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udrukud" sheetId="1" r:id="rId1"/>
    <sheet name="Poisid" sheetId="2" r:id="rId2"/>
  </sheets>
  <definedNames>
    <definedName name="_xlnm.Print_Area" localSheetId="1">'Poisid'!$A$1:$O$30</definedName>
    <definedName name="_xlnm.Print_Area" localSheetId="0">'Tudrukud'!$A$1:$O$30</definedName>
  </definedNames>
  <calcPr fullCalcOnLoad="1"/>
</workbook>
</file>

<file path=xl/sharedStrings.xml><?xml version="1.0" encoding="utf-8"?>
<sst xmlns="http://schemas.openxmlformats.org/spreadsheetml/2006/main" count="324" uniqueCount="245">
  <si>
    <t>Eesti Lauatenniseliit</t>
  </si>
  <si>
    <t>ESTONIAN TABLE TENNIS ASSOCIATION</t>
  </si>
  <si>
    <t xml:space="preserve"> BALTIC TABLE TENNIS YOUTH  TOP  10</t>
  </si>
  <si>
    <t>BOYS</t>
  </si>
  <si>
    <t>04 - 05.11.2006 Narva,Estonia</t>
  </si>
  <si>
    <t>No</t>
  </si>
  <si>
    <t>NAME</t>
  </si>
  <si>
    <t>CANTRY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</si>
  <si>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</si>
  <si>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</si>
  <si>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</si>
  <si>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</si>
  <si>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</si>
  <si>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</si>
  <si>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</si>
  <si>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</si>
  <si>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</si>
  <si>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</si>
  <si>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Pts.</t>
  </si>
  <si>
    <t>Pla.</t>
  </si>
  <si>
    <t>ELTL</t>
  </si>
  <si>
    <t>KELIOTIS</t>
  </si>
  <si>
    <t>LTU</t>
  </si>
  <si>
    <t>9,-10,-9,-10</t>
  </si>
  <si>
    <t>-8,6,-6,5,7</t>
  </si>
  <si>
    <t>-10,9,8,7</t>
  </si>
  <si>
    <t>REINHOLDS</t>
  </si>
  <si>
    <t>LAT</t>
  </si>
  <si>
    <t>8,9,-7,6</t>
  </si>
  <si>
    <t>10,4,4</t>
  </si>
  <si>
    <t>6,8,-11,5</t>
  </si>
  <si>
    <t>PISKUNOV</t>
  </si>
  <si>
    <t>EST</t>
  </si>
  <si>
    <t>9,10,5</t>
  </si>
  <si>
    <t>-9,-5,6,-6</t>
  </si>
  <si>
    <t>14,12,-8,4</t>
  </si>
  <si>
    <t>-4,-9,-8</t>
  </si>
  <si>
    <t>TAKINAS</t>
  </si>
  <si>
    <t>14,-7,-4,-8</t>
  </si>
  <si>
    <t>-4,-8,10,10,-7</t>
  </si>
  <si>
    <t>8,9,11</t>
  </si>
  <si>
    <t>6,-5,10,8</t>
  </si>
  <si>
    <t>PETROVS</t>
  </si>
  <si>
    <t>-9,10,9,10</t>
  </si>
  <si>
    <t>-14,7,4,8</t>
  </si>
  <si>
    <t>1,1,1</t>
  </si>
  <si>
    <t>REINVEE</t>
  </si>
  <si>
    <t>8,-6,6,-5,-7</t>
  </si>
  <si>
    <t>-9,-10,-5</t>
  </si>
  <si>
    <t>4,8,-10,-10,7</t>
  </si>
  <si>
    <t>9,-8,-4,-8</t>
  </si>
  <si>
    <t>DOMEIKA</t>
  </si>
  <si>
    <t>10,-9,-8,-7</t>
  </si>
  <si>
    <t>-8,-9,7,-6</t>
  </si>
  <si>
    <t>-9,8,4,8</t>
  </si>
  <si>
    <t>-10,6,9,6</t>
  </si>
  <si>
    <t>RUDNIKOVS</t>
  </si>
  <si>
    <t>5,12,10</t>
  </si>
  <si>
    <t>-10,-4,-4</t>
  </si>
  <si>
    <t>9,5,-6,6</t>
  </si>
  <si>
    <t>-3,-10,6,-8</t>
  </si>
  <si>
    <t>REPIN</t>
  </si>
  <si>
    <t>-6,-8,11,-5</t>
  </si>
  <si>
    <t>-14,-12,8,-4</t>
  </si>
  <si>
    <t>-8,-9,-11</t>
  </si>
  <si>
    <t>TERAS</t>
  </si>
  <si>
    <t>4,9,8</t>
  </si>
  <si>
    <t>-6,5,-10,-8</t>
  </si>
  <si>
    <t>-1,-1,-1</t>
  </si>
  <si>
    <t>10,-6,-9,-6</t>
  </si>
  <si>
    <t>REFEREE:</t>
  </si>
  <si>
    <t>Toomas KOOKLA, ITTF kohtunik,Tallinn</t>
  </si>
  <si>
    <t>GIRLS</t>
  </si>
  <si>
    <t>VENSLAVICIUTE</t>
  </si>
  <si>
    <t>9,7,10</t>
  </si>
  <si>
    <t>-11,-10,5,4,-9</t>
  </si>
  <si>
    <t>9,5,-9,-9,1</t>
  </si>
  <si>
    <t>9,3,9</t>
  </si>
  <si>
    <t>KURMELOVA</t>
  </si>
  <si>
    <t>5,6,-6,5</t>
  </si>
  <si>
    <t>-8,8,10,6</t>
  </si>
  <si>
    <t>7,-6,8,7</t>
  </si>
  <si>
    <t>-5,9,-6,-8</t>
  </si>
  <si>
    <t>DMITRIJEVA</t>
  </si>
  <si>
    <t>-6,6,-7,-6</t>
  </si>
  <si>
    <t>9,,3,6</t>
  </si>
  <si>
    <t>-10,-9,7,-7</t>
  </si>
  <si>
    <t>9,-10,5,5</t>
  </si>
  <si>
    <t>STRIBYTE</t>
  </si>
  <si>
    <t>2,7,2</t>
  </si>
  <si>
    <t>4,8,-13,-9,-9</t>
  </si>
  <si>
    <t>6,-12,-8,-8</t>
  </si>
  <si>
    <t>-9,-8,6,-9</t>
  </si>
  <si>
    <t>VOLOSHINA</t>
  </si>
  <si>
    <t>-9,-7,-10</t>
  </si>
  <si>
    <t>-5,-6,6,-5</t>
  </si>
  <si>
    <t>-2,-7,-2</t>
  </si>
  <si>
    <t>-3,-6,-5</t>
  </si>
  <si>
    <t>SHEVTSOVA</t>
  </si>
  <si>
    <t>11,10,-5,-4,9</t>
  </si>
  <si>
    <t>6,-6,7,6</t>
  </si>
  <si>
    <t>-4,-8,13,9,9</t>
  </si>
  <si>
    <t>-5,-9,-9</t>
  </si>
  <si>
    <t>STUCKYTE</t>
  </si>
  <si>
    <t>-9,-5,9,9,-1</t>
  </si>
  <si>
    <t>8,-8,-10,-6</t>
  </si>
  <si>
    <t>5,9,9</t>
  </si>
  <si>
    <t>9,4,5</t>
  </si>
  <si>
    <t>DROZDA</t>
  </si>
  <si>
    <t>-9,-3,-9</t>
  </si>
  <si>
    <t>-7,6,-8,-7</t>
  </si>
  <si>
    <t>-9,-3,-6</t>
  </si>
  <si>
    <t>-12,-11,-11</t>
  </si>
  <si>
    <t>ROGUSHINA</t>
  </si>
  <si>
    <t>5,-9,6,8</t>
  </si>
  <si>
    <t>10,9,-7,7</t>
  </si>
  <si>
    <t>-6,12,8,8</t>
  </si>
  <si>
    <t>12,11,11</t>
  </si>
  <si>
    <t>OVIIR</t>
  </si>
  <si>
    <t>-9,10,-5,-5</t>
  </si>
  <si>
    <t>9,8,-6,9</t>
  </si>
  <si>
    <t>3,6,5</t>
  </si>
  <si>
    <t>-9,-4,-5</t>
  </si>
  <si>
    <t>-9,3,2,-12,9</t>
  </si>
  <si>
    <t>9,-3,-7,12,-9</t>
  </si>
  <si>
    <t>3,10,-6,8</t>
  </si>
  <si>
    <t>-5,-12,-10</t>
  </si>
  <si>
    <t>Aivaras</t>
  </si>
  <si>
    <t>Dainis</t>
  </si>
  <si>
    <t>Ilja</t>
  </si>
  <si>
    <t>Deividas</t>
  </si>
  <si>
    <t>Sergejs</t>
  </si>
  <si>
    <t>Kaspar</t>
  </si>
  <si>
    <t>Arturs</t>
  </si>
  <si>
    <t>Aleksei</t>
  </si>
  <si>
    <t>Timo</t>
  </si>
  <si>
    <t>Arnoldas</t>
  </si>
  <si>
    <t>Ieva</t>
  </si>
  <si>
    <t>Anzela</t>
  </si>
  <si>
    <t>Liidia</t>
  </si>
  <si>
    <t>Ausra</t>
  </si>
  <si>
    <t>Aleksandra</t>
  </si>
  <si>
    <t>Kristina</t>
  </si>
  <si>
    <t>Egle</t>
  </si>
  <si>
    <t>Darja</t>
  </si>
  <si>
    <t>Diana</t>
  </si>
  <si>
    <t>Riin</t>
  </si>
  <si>
    <t>-6,-9,-6</t>
  </si>
  <si>
    <t>5,5,3</t>
  </si>
  <si>
    <t>-5,-5,-3</t>
  </si>
  <si>
    <t>14,9,7</t>
  </si>
  <si>
    <t>-7,10,10,-10,-9</t>
  </si>
  <si>
    <t>-14,-9,-7</t>
  </si>
  <si>
    <t>-6,9,-2,9,-9</t>
  </si>
  <si>
    <t>6,9,6</t>
  </si>
  <si>
    <t>7,3,12</t>
  </si>
  <si>
    <t>-10,-7,6,9,3</t>
  </si>
  <si>
    <t>6,5,8</t>
  </si>
  <si>
    <t>-11,11,8,-5,4</t>
  </si>
  <si>
    <t>-6,-5,-8</t>
  </si>
  <si>
    <t>-8,-8,9,-6</t>
  </si>
  <si>
    <t>11,-11,-8,5,-4</t>
  </si>
  <si>
    <t>8,8,-9,6</t>
  </si>
  <si>
    <t>-7,-3,-12</t>
  </si>
  <si>
    <t>10,7,-6,-9,-3</t>
  </si>
  <si>
    <t>1,-8,9,-6,8</t>
  </si>
  <si>
    <t>-5,-9,-4</t>
  </si>
  <si>
    <t>-8,9,9,-7,8</t>
  </si>
  <si>
    <t>7,7,-7,7</t>
  </si>
  <si>
    <t>-8,-4,-4</t>
  </si>
  <si>
    <t>5,9,4</t>
  </si>
  <si>
    <t>8,-9,-9,7,-8</t>
  </si>
  <si>
    <t>-7,-7,7,-7</t>
  </si>
  <si>
    <t>8,4,4</t>
  </si>
  <si>
    <t>-1,8,-9,6,-8</t>
  </si>
  <si>
    <t>8,-15,5,10</t>
  </si>
  <si>
    <t>10,4,6</t>
  </si>
  <si>
    <t>-4,-5,8,-8</t>
  </si>
  <si>
    <t>-9,-3,-7</t>
  </si>
  <si>
    <t>8,7,6</t>
  </si>
  <si>
    <t>-10,-4,-6</t>
  </si>
  <si>
    <t>4,5,-8,8</t>
  </si>
  <si>
    <t>9,3,7</t>
  </si>
  <si>
    <t>-8,-7,-6</t>
  </si>
  <si>
    <t>-8,15,-5,-10</t>
  </si>
  <si>
    <t>-8,-6,8,8,6</t>
  </si>
  <si>
    <t>-6,7,-8,-8</t>
  </si>
  <si>
    <t>8,6,-8,-8,-6</t>
  </si>
  <si>
    <t>6,-7,8,8</t>
  </si>
  <si>
    <t>-8,7,-4,-9</t>
  </si>
  <si>
    <t>-4,8,-9,-6</t>
  </si>
  <si>
    <t>8,-7,4,9</t>
  </si>
  <si>
    <t>4,-8,9,6</t>
  </si>
  <si>
    <t>6,8,4</t>
  </si>
  <si>
    <t>6,-5,-8,-12</t>
  </si>
  <si>
    <t>8,6,-8,7</t>
  </si>
  <si>
    <t>-6,5,8,12</t>
  </si>
  <si>
    <t>-8,-6,8,-7</t>
  </si>
  <si>
    <t>7,8,-7,6</t>
  </si>
  <si>
    <t>8,-12,8,8</t>
  </si>
  <si>
    <t>-7,-8,7,-6</t>
  </si>
  <si>
    <t>6,-9,4,8</t>
  </si>
  <si>
    <t>-8,12,-8,-8</t>
  </si>
  <si>
    <t>-6,9,-4,-8</t>
  </si>
  <si>
    <t>12,9,12</t>
  </si>
  <si>
    <t>-4,-9,-3</t>
  </si>
  <si>
    <t>4,9,3</t>
  </si>
  <si>
    <t>-12,-9,-12</t>
  </si>
  <si>
    <t>-6,7,9,7</t>
  </si>
  <si>
    <t>-6,7,-8,8,-9</t>
  </si>
  <si>
    <t>10,-8,10,-5,7</t>
  </si>
  <si>
    <t>6,-7,8,-8,9</t>
  </si>
  <si>
    <t>6,-7,-9,-7</t>
  </si>
  <si>
    <t>-10,-9,9,7,12</t>
  </si>
  <si>
    <t>6,3,8</t>
  </si>
  <si>
    <t>-6,-3,-8</t>
  </si>
  <si>
    <t>9,-5,-9,-10</t>
  </si>
  <si>
    <t>3,10,-6,9</t>
  </si>
  <si>
    <t>-6,7,-6,-8</t>
  </si>
  <si>
    <t>-9,5,9,10</t>
  </si>
  <si>
    <t>6,-7,6,8</t>
  </si>
  <si>
    <t>-3,-10,6,-9</t>
  </si>
  <si>
    <t>9,11,5</t>
  </si>
  <si>
    <t>-9,-11,-5</t>
  </si>
  <si>
    <t>7,-10,6,10</t>
  </si>
  <si>
    <t>-7,10,-6,-10</t>
  </si>
  <si>
    <t>-7,-8,-9</t>
  </si>
  <si>
    <t>7,8,9</t>
  </si>
  <si>
    <t>8,8,9</t>
  </si>
  <si>
    <t>-8,-8,-9</t>
  </si>
  <si>
    <t>7,10,-5,-8,9</t>
  </si>
  <si>
    <t>-7,-10,5,8,-9</t>
  </si>
  <si>
    <t>-6-8-4</t>
  </si>
  <si>
    <t>-5,9,-10,-3</t>
  </si>
  <si>
    <t>5,-9,10,3</t>
  </si>
  <si>
    <t>3,2,6</t>
  </si>
  <si>
    <t>-3,-2,-6</t>
  </si>
  <si>
    <t>-6,-9,5,11,9</t>
  </si>
  <si>
    <t>6,9,-5,-11,-9</t>
  </si>
  <si>
    <t>4,8,7</t>
  </si>
  <si>
    <t>-4,-8,-7</t>
  </si>
  <si>
    <t>-10,8,-10,-7</t>
  </si>
  <si>
    <t>7-10,-10,10,9</t>
  </si>
  <si>
    <t>10,9,-9,-7,-12</t>
  </si>
  <si>
    <t>6,-9,2,-9,9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</si>
</sst>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u val="single"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14"/>
      <color indexed="10"/>
      <name val="Verdan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13" fillId="0" borderId="2" xfId="0" applyNumberFormat="1" applyFont="1" applyBorder="1" applyAlignment="1" quotePrefix="1">
      <alignment horizontal="center" vertical="center"/>
    </xf>
    <xf numFmtId="1" fontId="4" fillId="0" borderId="1" xfId="0" applyNumberFormat="1" applyFont="1" applyBorder="1" applyAlignment="1" quotePrefix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0" fillId="0" borderId="1" xfId="0" applyNumberFormat="1" applyFont="1" applyBorder="1" applyAlignment="1" quotePrefix="1">
      <alignment horizontal="center" vertical="center"/>
    </xf>
    <xf numFmtId="0" fontId="15" fillId="0" borderId="1" xfId="0" applyFont="1" applyBorder="1" applyAlignment="1">
      <alignment horizontal="center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workbookViewId="0" topLeftCell="A1">
      <selection activeCell="H14" sqref="H14"/>
    </sheetView>
  </sheetViews>
  <sheetFormatPr defaultColWidth="9.140625" defaultRowHeight="12.75"/>
  <cols>
    <col min="1" max="1" width="5.00390625" style="0" customWidth="1"/>
    <col min="2" max="2" width="19.8515625" style="0" customWidth="1"/>
    <col min="4" max="5" width="9.8515625" style="0" customWidth="1"/>
    <col min="6" max="6" width="12.140625" style="0" customWidth="1"/>
    <col min="7" max="13" width="9.8515625" style="0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customHeight="1">
      <c r="A3" s="2"/>
      <c r="B3" s="2"/>
      <c r="C3" s="2"/>
      <c r="E3" s="4" t="s">
        <v>2</v>
      </c>
      <c r="F3" s="2"/>
      <c r="G3" s="2"/>
      <c r="H3" s="2"/>
      <c r="I3" s="5"/>
      <c r="J3" s="2"/>
      <c r="K3" s="2"/>
      <c r="L3" s="2"/>
      <c r="M3" s="2"/>
      <c r="N3" s="2"/>
      <c r="O3" s="2"/>
      <c r="P3" s="2"/>
    </row>
    <row r="4" spans="1:16" ht="18" customHeight="1">
      <c r="A4" s="6"/>
      <c r="B4" s="4" t="s">
        <v>72</v>
      </c>
      <c r="C4" s="2"/>
      <c r="D4" s="2"/>
      <c r="E4" s="2"/>
      <c r="F4" s="2"/>
      <c r="G4" s="7"/>
      <c r="H4" s="2"/>
      <c r="I4" s="2"/>
      <c r="J4" s="7"/>
      <c r="K4" s="2"/>
      <c r="L4" s="2"/>
      <c r="M4" s="2" t="s">
        <v>4</v>
      </c>
      <c r="N4" s="2"/>
      <c r="O4" s="8"/>
      <c r="P4" s="2"/>
    </row>
    <row r="5" spans="1:16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3.5" thickTop="1">
      <c r="A6" s="31" t="s">
        <v>5</v>
      </c>
      <c r="B6" s="31" t="s">
        <v>6</v>
      </c>
      <c r="C6" s="31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31" t="s">
        <v>18</v>
      </c>
      <c r="O6" s="31" t="s">
        <v>19</v>
      </c>
      <c r="P6" s="2"/>
    </row>
    <row r="7" spans="1:16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"/>
    </row>
    <row r="8" spans="1:16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customHeight="1">
      <c r="A9" s="21" t="s">
        <v>8</v>
      </c>
      <c r="B9" s="9" t="s">
        <v>137</v>
      </c>
      <c r="C9" s="10"/>
      <c r="D9" s="23" t="s">
        <v>20</v>
      </c>
      <c r="E9" s="12">
        <v>2</v>
      </c>
      <c r="F9" s="12">
        <v>2</v>
      </c>
      <c r="G9" s="12">
        <v>2</v>
      </c>
      <c r="H9" s="12">
        <v>2</v>
      </c>
      <c r="I9" s="11">
        <v>1</v>
      </c>
      <c r="J9" s="12">
        <v>2</v>
      </c>
      <c r="K9" s="12">
        <v>2</v>
      </c>
      <c r="L9" s="12">
        <v>2</v>
      </c>
      <c r="M9" s="12">
        <v>2</v>
      </c>
      <c r="N9" s="25">
        <f>SUM(E9:M9)</f>
        <v>17</v>
      </c>
      <c r="O9" s="28">
        <v>1</v>
      </c>
      <c r="P9" s="2"/>
    </row>
    <row r="10" spans="1:16" ht="15.75" customHeight="1">
      <c r="A10" s="22"/>
      <c r="B10" s="13" t="s">
        <v>73</v>
      </c>
      <c r="C10" s="14" t="s">
        <v>22</v>
      </c>
      <c r="D10" s="24"/>
      <c r="E10" s="15" t="s">
        <v>222</v>
      </c>
      <c r="F10" s="15" t="s">
        <v>185</v>
      </c>
      <c r="G10" s="15" t="s">
        <v>204</v>
      </c>
      <c r="H10" s="15" t="s">
        <v>74</v>
      </c>
      <c r="I10" s="15" t="s">
        <v>75</v>
      </c>
      <c r="J10" s="15" t="s">
        <v>76</v>
      </c>
      <c r="K10" s="15" t="s">
        <v>77</v>
      </c>
      <c r="L10" s="15" t="s">
        <v>244</v>
      </c>
      <c r="M10" s="15" t="s">
        <v>165</v>
      </c>
      <c r="N10" s="25"/>
      <c r="O10" s="28"/>
      <c r="P10" s="2"/>
    </row>
    <row r="11" spans="1:16" ht="15.75" customHeight="1">
      <c r="A11" s="21" t="s">
        <v>9</v>
      </c>
      <c r="B11" s="9" t="s">
        <v>138</v>
      </c>
      <c r="C11" s="10"/>
      <c r="D11" s="11">
        <v>1</v>
      </c>
      <c r="E11" s="27" t="s">
        <v>20</v>
      </c>
      <c r="F11" s="11">
        <v>1</v>
      </c>
      <c r="G11" s="11">
        <v>1</v>
      </c>
      <c r="H11" s="12">
        <v>2</v>
      </c>
      <c r="I11" s="11">
        <v>1</v>
      </c>
      <c r="J11" s="12">
        <v>2</v>
      </c>
      <c r="K11" s="12">
        <v>2</v>
      </c>
      <c r="L11" s="11">
        <v>1</v>
      </c>
      <c r="M11" s="11">
        <v>1</v>
      </c>
      <c r="N11" s="25">
        <f>SUM(D11:M12)</f>
        <v>12</v>
      </c>
      <c r="O11" s="26">
        <v>8</v>
      </c>
      <c r="P11" s="2"/>
    </row>
    <row r="12" spans="1:16" ht="15.75" customHeight="1">
      <c r="A12" s="22"/>
      <c r="B12" s="13" t="s">
        <v>78</v>
      </c>
      <c r="C12" s="14" t="s">
        <v>27</v>
      </c>
      <c r="D12" s="15" t="s">
        <v>223</v>
      </c>
      <c r="E12" s="27"/>
      <c r="F12" s="15" t="s">
        <v>205</v>
      </c>
      <c r="G12" s="15" t="s">
        <v>186</v>
      </c>
      <c r="H12" s="15" t="s">
        <v>79</v>
      </c>
      <c r="I12" s="15" t="s">
        <v>166</v>
      </c>
      <c r="J12" s="15" t="s">
        <v>80</v>
      </c>
      <c r="K12" s="15" t="s">
        <v>81</v>
      </c>
      <c r="L12" s="15" t="s">
        <v>82</v>
      </c>
      <c r="M12" s="15" t="s">
        <v>147</v>
      </c>
      <c r="N12" s="25"/>
      <c r="O12" s="26"/>
      <c r="P12" s="2"/>
    </row>
    <row r="13" spans="1:16" ht="15.75" customHeight="1">
      <c r="A13" s="21" t="s">
        <v>10</v>
      </c>
      <c r="B13" s="9" t="s">
        <v>139</v>
      </c>
      <c r="C13" s="10"/>
      <c r="D13" s="11">
        <v>1</v>
      </c>
      <c r="E13" s="12">
        <v>2</v>
      </c>
      <c r="F13" s="27" t="s">
        <v>20</v>
      </c>
      <c r="G13" s="12">
        <v>2</v>
      </c>
      <c r="H13" s="12">
        <v>2</v>
      </c>
      <c r="I13" s="11">
        <v>1</v>
      </c>
      <c r="J13" s="12">
        <v>2</v>
      </c>
      <c r="K13" s="12">
        <v>2</v>
      </c>
      <c r="L13" s="11">
        <v>1</v>
      </c>
      <c r="M13" s="12">
        <v>2</v>
      </c>
      <c r="N13" s="25">
        <f>SUM(D13:M14)</f>
        <v>15</v>
      </c>
      <c r="O13" s="26">
        <v>4</v>
      </c>
      <c r="P13" s="2"/>
    </row>
    <row r="14" spans="1:16" ht="15.75" customHeight="1">
      <c r="A14" s="22"/>
      <c r="B14" s="13" t="s">
        <v>83</v>
      </c>
      <c r="C14" s="14" t="s">
        <v>32</v>
      </c>
      <c r="D14" s="15" t="s">
        <v>187</v>
      </c>
      <c r="E14" s="15" t="s">
        <v>206</v>
      </c>
      <c r="F14" s="27"/>
      <c r="G14" s="15" t="s">
        <v>224</v>
      </c>
      <c r="H14" s="15" t="s">
        <v>148</v>
      </c>
      <c r="I14" s="15" t="s">
        <v>84</v>
      </c>
      <c r="J14" s="15" t="s">
        <v>167</v>
      </c>
      <c r="K14" s="15" t="s">
        <v>85</v>
      </c>
      <c r="L14" s="15" t="s">
        <v>86</v>
      </c>
      <c r="M14" s="15" t="s">
        <v>87</v>
      </c>
      <c r="N14" s="25"/>
      <c r="O14" s="26"/>
      <c r="P14" s="2"/>
    </row>
    <row r="15" spans="1:16" ht="15.75" customHeight="1">
      <c r="A15" s="21" t="s">
        <v>11</v>
      </c>
      <c r="B15" s="9" t="s">
        <v>140</v>
      </c>
      <c r="C15" s="10"/>
      <c r="D15" s="11">
        <v>1</v>
      </c>
      <c r="E15" s="12">
        <v>2</v>
      </c>
      <c r="F15" s="11">
        <v>1</v>
      </c>
      <c r="G15" s="27" t="s">
        <v>20</v>
      </c>
      <c r="H15" s="19">
        <v>2</v>
      </c>
      <c r="I15" s="11">
        <v>1</v>
      </c>
      <c r="J15" s="12">
        <v>2</v>
      </c>
      <c r="K15" s="12">
        <v>2</v>
      </c>
      <c r="L15" s="11">
        <v>1</v>
      </c>
      <c r="M15" s="11">
        <v>1</v>
      </c>
      <c r="N15" s="25">
        <f>SUM(D15:M16)</f>
        <v>13</v>
      </c>
      <c r="O15" s="26">
        <v>6</v>
      </c>
      <c r="P15" s="2"/>
    </row>
    <row r="16" spans="1:16" ht="15.75" customHeight="1">
      <c r="A16" s="22"/>
      <c r="B16" s="13" t="s">
        <v>88</v>
      </c>
      <c r="C16" s="14" t="s">
        <v>22</v>
      </c>
      <c r="D16" s="15" t="s">
        <v>207</v>
      </c>
      <c r="E16" s="15" t="s">
        <v>188</v>
      </c>
      <c r="F16" s="15" t="s">
        <v>225</v>
      </c>
      <c r="G16" s="27"/>
      <c r="H16" s="15" t="s">
        <v>89</v>
      </c>
      <c r="I16" s="15" t="s">
        <v>90</v>
      </c>
      <c r="J16" s="15" t="s">
        <v>242</v>
      </c>
      <c r="K16" s="15" t="s">
        <v>168</v>
      </c>
      <c r="L16" s="15" t="s">
        <v>91</v>
      </c>
      <c r="M16" s="15" t="s">
        <v>92</v>
      </c>
      <c r="N16" s="25"/>
      <c r="O16" s="26"/>
      <c r="P16" s="2"/>
    </row>
    <row r="17" spans="1:16" ht="15.75" customHeight="1">
      <c r="A17" s="21" t="s">
        <v>12</v>
      </c>
      <c r="B17" s="9" t="s">
        <v>141</v>
      </c>
      <c r="C17" s="10"/>
      <c r="D17" s="11">
        <v>1</v>
      </c>
      <c r="E17" s="11">
        <v>1</v>
      </c>
      <c r="F17" s="11">
        <v>1</v>
      </c>
      <c r="G17" s="11">
        <v>1</v>
      </c>
      <c r="H17" s="27" t="s">
        <v>20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25">
        <f>SUM(D17:M18)</f>
        <v>9</v>
      </c>
      <c r="O17" s="26">
        <v>10</v>
      </c>
      <c r="P17" s="2"/>
    </row>
    <row r="18" spans="1:16" ht="15.75" customHeight="1">
      <c r="A18" s="22"/>
      <c r="B18" s="13" t="s">
        <v>93</v>
      </c>
      <c r="C18" s="14" t="s">
        <v>27</v>
      </c>
      <c r="D18" s="15" t="s">
        <v>94</v>
      </c>
      <c r="E18" s="15" t="s">
        <v>95</v>
      </c>
      <c r="F18" s="15" t="s">
        <v>149</v>
      </c>
      <c r="G18" s="15" t="s">
        <v>96</v>
      </c>
      <c r="H18" s="27"/>
      <c r="I18" s="15" t="s">
        <v>226</v>
      </c>
      <c r="J18" s="15" t="s">
        <v>189</v>
      </c>
      <c r="K18" s="15" t="s">
        <v>241</v>
      </c>
      <c r="L18" s="15" t="s">
        <v>169</v>
      </c>
      <c r="M18" s="15" t="s">
        <v>97</v>
      </c>
      <c r="N18" s="25"/>
      <c r="O18" s="26"/>
      <c r="P18" s="2"/>
    </row>
    <row r="19" spans="1:16" ht="15.75" customHeight="1">
      <c r="A19" s="21" t="s">
        <v>13</v>
      </c>
      <c r="B19" s="9" t="s">
        <v>142</v>
      </c>
      <c r="C19" s="10"/>
      <c r="D19" s="12">
        <v>2</v>
      </c>
      <c r="E19" s="12">
        <v>2</v>
      </c>
      <c r="F19" s="12">
        <v>2</v>
      </c>
      <c r="G19" s="12">
        <v>2</v>
      </c>
      <c r="H19" s="12">
        <v>2</v>
      </c>
      <c r="I19" s="27" t="s">
        <v>20</v>
      </c>
      <c r="J19" s="11">
        <v>1</v>
      </c>
      <c r="K19" s="12">
        <v>2</v>
      </c>
      <c r="L19" s="11">
        <v>1</v>
      </c>
      <c r="M19" s="12">
        <v>2</v>
      </c>
      <c r="N19" s="25">
        <f>SUM(D19:M20)</f>
        <v>16</v>
      </c>
      <c r="O19" s="28">
        <v>3</v>
      </c>
      <c r="P19" s="2"/>
    </row>
    <row r="20" spans="1:16" ht="15.75" customHeight="1">
      <c r="A20" s="22"/>
      <c r="B20" s="13" t="s">
        <v>98</v>
      </c>
      <c r="C20" s="14" t="s">
        <v>32</v>
      </c>
      <c r="D20" s="15" t="s">
        <v>99</v>
      </c>
      <c r="E20" s="15" t="s">
        <v>170</v>
      </c>
      <c r="F20" s="15" t="s">
        <v>100</v>
      </c>
      <c r="G20" s="15" t="s">
        <v>101</v>
      </c>
      <c r="H20" s="15" t="s">
        <v>227</v>
      </c>
      <c r="I20" s="27"/>
      <c r="J20" s="15" t="s">
        <v>102</v>
      </c>
      <c r="K20" s="15" t="s">
        <v>150</v>
      </c>
      <c r="L20" s="15" t="s">
        <v>190</v>
      </c>
      <c r="M20" s="15" t="s">
        <v>208</v>
      </c>
      <c r="N20" s="25"/>
      <c r="O20" s="28"/>
      <c r="P20" s="2"/>
    </row>
    <row r="21" spans="1:16" ht="15.75" customHeight="1">
      <c r="A21" s="21" t="s">
        <v>14</v>
      </c>
      <c r="B21" s="9" t="s">
        <v>143</v>
      </c>
      <c r="C21" s="10"/>
      <c r="D21" s="11">
        <v>1</v>
      </c>
      <c r="E21" s="11">
        <v>1</v>
      </c>
      <c r="F21" s="11">
        <v>1</v>
      </c>
      <c r="G21" s="11">
        <v>1</v>
      </c>
      <c r="H21" s="12">
        <v>2</v>
      </c>
      <c r="I21" s="12">
        <v>2</v>
      </c>
      <c r="J21" s="27" t="s">
        <v>20</v>
      </c>
      <c r="K21" s="12">
        <v>2</v>
      </c>
      <c r="L21" s="11">
        <v>1</v>
      </c>
      <c r="M21" s="12">
        <v>2</v>
      </c>
      <c r="N21" s="25">
        <f>SUM(D21:M22)</f>
        <v>13</v>
      </c>
      <c r="O21" s="26">
        <v>5</v>
      </c>
      <c r="P21" s="2"/>
    </row>
    <row r="22" spans="1:16" ht="15.75" customHeight="1">
      <c r="A22" s="22"/>
      <c r="B22" s="13" t="s">
        <v>103</v>
      </c>
      <c r="C22" s="14" t="s">
        <v>22</v>
      </c>
      <c r="D22" s="15" t="s">
        <v>104</v>
      </c>
      <c r="E22" s="15" t="s">
        <v>105</v>
      </c>
      <c r="F22" s="15" t="s">
        <v>171</v>
      </c>
      <c r="G22" s="15" t="s">
        <v>151</v>
      </c>
      <c r="H22" s="15" t="s">
        <v>191</v>
      </c>
      <c r="I22" s="15" t="s">
        <v>106</v>
      </c>
      <c r="J22" s="27"/>
      <c r="K22" s="15" t="s">
        <v>228</v>
      </c>
      <c r="L22" s="15" t="s">
        <v>209</v>
      </c>
      <c r="M22" s="15" t="s">
        <v>107</v>
      </c>
      <c r="N22" s="25"/>
      <c r="O22" s="26"/>
      <c r="P22" s="2"/>
    </row>
    <row r="23" spans="1:16" ht="15.75" customHeight="1">
      <c r="A23" s="21" t="s">
        <v>15</v>
      </c>
      <c r="B23" s="9" t="s">
        <v>144</v>
      </c>
      <c r="C23" s="10"/>
      <c r="D23" s="11">
        <v>1</v>
      </c>
      <c r="E23" s="11">
        <v>1</v>
      </c>
      <c r="F23" s="11">
        <v>1</v>
      </c>
      <c r="G23" s="11">
        <v>1</v>
      </c>
      <c r="H23" s="12">
        <v>2</v>
      </c>
      <c r="I23" s="11">
        <v>1</v>
      </c>
      <c r="J23" s="11">
        <v>1</v>
      </c>
      <c r="K23" s="27" t="s">
        <v>20</v>
      </c>
      <c r="L23" s="11">
        <v>1</v>
      </c>
      <c r="M23" s="11">
        <v>1</v>
      </c>
      <c r="N23" s="25">
        <f>SUM(D23:M24)</f>
        <v>10</v>
      </c>
      <c r="O23" s="26">
        <v>9</v>
      </c>
      <c r="P23" s="2"/>
    </row>
    <row r="24" spans="1:16" ht="15.75" customHeight="1">
      <c r="A24" s="22"/>
      <c r="B24" s="13" t="s">
        <v>108</v>
      </c>
      <c r="C24" s="14" t="s">
        <v>27</v>
      </c>
      <c r="D24" s="15" t="s">
        <v>109</v>
      </c>
      <c r="E24" s="15" t="s">
        <v>110</v>
      </c>
      <c r="F24" s="15" t="s">
        <v>111</v>
      </c>
      <c r="G24" s="15" t="s">
        <v>172</v>
      </c>
      <c r="H24" s="15" t="s">
        <v>210</v>
      </c>
      <c r="I24" s="15" t="s">
        <v>152</v>
      </c>
      <c r="J24" s="15" t="s">
        <v>229</v>
      </c>
      <c r="K24" s="27"/>
      <c r="L24" s="15" t="s">
        <v>112</v>
      </c>
      <c r="M24" s="15" t="s">
        <v>232</v>
      </c>
      <c r="N24" s="25"/>
      <c r="O24" s="26"/>
      <c r="P24" s="2"/>
    </row>
    <row r="25" spans="1:16" ht="15.75" customHeight="1">
      <c r="A25" s="21" t="s">
        <v>16</v>
      </c>
      <c r="B25" s="9" t="s">
        <v>145</v>
      </c>
      <c r="C25" s="10"/>
      <c r="D25" s="11">
        <v>1</v>
      </c>
      <c r="E25" s="12">
        <v>2</v>
      </c>
      <c r="F25" s="12">
        <v>2</v>
      </c>
      <c r="G25" s="12">
        <v>2</v>
      </c>
      <c r="H25" s="12">
        <v>2</v>
      </c>
      <c r="I25" s="12">
        <v>2</v>
      </c>
      <c r="J25" s="12">
        <v>2</v>
      </c>
      <c r="K25" s="12">
        <v>2</v>
      </c>
      <c r="L25" s="27" t="s">
        <v>20</v>
      </c>
      <c r="M25" s="12">
        <v>2</v>
      </c>
      <c r="N25" s="25">
        <f>SUM(D25:M26)</f>
        <v>17</v>
      </c>
      <c r="O25" s="28">
        <v>2</v>
      </c>
      <c r="P25" s="2"/>
    </row>
    <row r="26" spans="1:16" ht="15.75" customHeight="1">
      <c r="A26" s="22"/>
      <c r="B26" s="13" t="s">
        <v>113</v>
      </c>
      <c r="C26" s="14" t="s">
        <v>32</v>
      </c>
      <c r="D26" s="15" t="s">
        <v>153</v>
      </c>
      <c r="E26" s="15" t="s">
        <v>114</v>
      </c>
      <c r="F26" s="15" t="s">
        <v>115</v>
      </c>
      <c r="G26" s="15" t="s">
        <v>116</v>
      </c>
      <c r="H26" s="15" t="s">
        <v>173</v>
      </c>
      <c r="I26" s="15" t="s">
        <v>192</v>
      </c>
      <c r="J26" s="15" t="s">
        <v>211</v>
      </c>
      <c r="K26" s="15" t="s">
        <v>117</v>
      </c>
      <c r="L26" s="27"/>
      <c r="M26" s="15" t="s">
        <v>230</v>
      </c>
      <c r="N26" s="25"/>
      <c r="O26" s="28"/>
      <c r="P26" s="2"/>
    </row>
    <row r="27" spans="1:16" ht="15.75" customHeight="1">
      <c r="A27" s="21" t="s">
        <v>17</v>
      </c>
      <c r="B27" s="9" t="s">
        <v>146</v>
      </c>
      <c r="C27" s="10"/>
      <c r="D27" s="11">
        <v>1</v>
      </c>
      <c r="E27" s="12">
        <v>2</v>
      </c>
      <c r="F27" s="16">
        <v>1</v>
      </c>
      <c r="G27" s="12">
        <v>2</v>
      </c>
      <c r="H27" s="12">
        <v>2</v>
      </c>
      <c r="I27" s="11">
        <v>1</v>
      </c>
      <c r="J27" s="11">
        <v>1</v>
      </c>
      <c r="K27" s="12">
        <v>2</v>
      </c>
      <c r="L27" s="11">
        <v>1</v>
      </c>
      <c r="M27" s="23" t="s">
        <v>20</v>
      </c>
      <c r="N27" s="25">
        <f>SUM(D27:M28)</f>
        <v>13</v>
      </c>
      <c r="O27" s="26">
        <v>7</v>
      </c>
      <c r="P27" s="2"/>
    </row>
    <row r="28" spans="1:16" ht="15.75" customHeight="1">
      <c r="A28" s="22"/>
      <c r="B28" s="13" t="s">
        <v>118</v>
      </c>
      <c r="C28" s="14" t="s">
        <v>32</v>
      </c>
      <c r="D28" s="15" t="s">
        <v>174</v>
      </c>
      <c r="E28" s="15" t="s">
        <v>154</v>
      </c>
      <c r="F28" s="15" t="s">
        <v>119</v>
      </c>
      <c r="G28" s="15" t="s">
        <v>120</v>
      </c>
      <c r="H28" s="15" t="s">
        <v>121</v>
      </c>
      <c r="I28" s="15" t="s">
        <v>212</v>
      </c>
      <c r="J28" s="15" t="s">
        <v>122</v>
      </c>
      <c r="K28" s="15" t="s">
        <v>193</v>
      </c>
      <c r="L28" s="15" t="s">
        <v>231</v>
      </c>
      <c r="M28" s="24"/>
      <c r="N28" s="25"/>
      <c r="O28" s="26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17" t="s">
        <v>70</v>
      </c>
      <c r="B30" s="17"/>
      <c r="C30" s="18" t="s">
        <v>71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5" spans="2:7" ht="12.75">
      <c r="B35" s="13"/>
      <c r="C35" s="15"/>
      <c r="D35" s="15"/>
      <c r="F35" s="15"/>
      <c r="G35" s="15"/>
    </row>
    <row r="36" spans="2:7" ht="12.75">
      <c r="B36" s="13"/>
      <c r="C36" s="15"/>
      <c r="D36" s="15"/>
      <c r="F36" s="15"/>
      <c r="G36" s="15"/>
    </row>
    <row r="37" spans="2:7" ht="12.75">
      <c r="B37" s="13"/>
      <c r="C37" s="15"/>
      <c r="D37" s="15"/>
      <c r="F37" s="15"/>
      <c r="G37" s="15"/>
    </row>
  </sheetData>
  <mergeCells count="55">
    <mergeCell ref="A6:A7"/>
    <mergeCell ref="B6:B7"/>
    <mergeCell ref="C6:C7"/>
    <mergeCell ref="D6:D7"/>
    <mergeCell ref="L6:L7"/>
    <mergeCell ref="E6:E7"/>
    <mergeCell ref="F6:F7"/>
    <mergeCell ref="G6:G7"/>
    <mergeCell ref="H6:H7"/>
    <mergeCell ref="M6:M7"/>
    <mergeCell ref="N6:N7"/>
    <mergeCell ref="O6:O7"/>
    <mergeCell ref="A9:A10"/>
    <mergeCell ref="D9:D10"/>
    <mergeCell ref="N9:N10"/>
    <mergeCell ref="O9:O10"/>
    <mergeCell ref="I6:I7"/>
    <mergeCell ref="J6:J7"/>
    <mergeCell ref="K6:K7"/>
    <mergeCell ref="A11:A12"/>
    <mergeCell ref="E11:E12"/>
    <mergeCell ref="N11:N12"/>
    <mergeCell ref="O11:O12"/>
    <mergeCell ref="A13:A14"/>
    <mergeCell ref="F13:F14"/>
    <mergeCell ref="N13:N14"/>
    <mergeCell ref="O13:O14"/>
    <mergeCell ref="A15:A16"/>
    <mergeCell ref="G15:G16"/>
    <mergeCell ref="N15:N16"/>
    <mergeCell ref="O15:O16"/>
    <mergeCell ref="A17:A18"/>
    <mergeCell ref="H17:H18"/>
    <mergeCell ref="N17:N18"/>
    <mergeCell ref="O17:O18"/>
    <mergeCell ref="A19:A20"/>
    <mergeCell ref="I19:I20"/>
    <mergeCell ref="N19:N20"/>
    <mergeCell ref="O19:O20"/>
    <mergeCell ref="A21:A22"/>
    <mergeCell ref="J21:J22"/>
    <mergeCell ref="N21:N22"/>
    <mergeCell ref="O21:O22"/>
    <mergeCell ref="A23:A24"/>
    <mergeCell ref="K23:K24"/>
    <mergeCell ref="N23:N24"/>
    <mergeCell ref="O23:O24"/>
    <mergeCell ref="A25:A26"/>
    <mergeCell ref="L25:L26"/>
    <mergeCell ref="N25:N26"/>
    <mergeCell ref="O25:O26"/>
    <mergeCell ref="A27:A28"/>
    <mergeCell ref="M27:M28"/>
    <mergeCell ref="N27:N28"/>
    <mergeCell ref="O27:O28"/>
  </mergeCells>
  <printOptions/>
  <pageMargins left="0.5905511811023623" right="0.1968503937007874" top="0.7874015748031497" bottom="0.5905511811023623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5">
      <selection activeCell="G10" sqref="G10"/>
    </sheetView>
  </sheetViews>
  <sheetFormatPr defaultColWidth="9.140625" defaultRowHeight="12.75"/>
  <cols>
    <col min="1" max="1" width="5.00390625" style="0" customWidth="1"/>
    <col min="2" max="2" width="19.8515625" style="0" customWidth="1"/>
    <col min="4" max="13" width="9.8515625" style="0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customHeight="1">
      <c r="A3" s="2"/>
      <c r="B3" s="2"/>
      <c r="C3" s="2"/>
      <c r="E3" s="4" t="s">
        <v>2</v>
      </c>
      <c r="F3" s="2"/>
      <c r="G3" s="2"/>
      <c r="H3" s="2"/>
      <c r="I3" s="5"/>
      <c r="J3" s="2"/>
      <c r="K3" s="2"/>
      <c r="L3" s="2"/>
      <c r="M3" s="2"/>
      <c r="N3" s="2"/>
      <c r="O3" s="2"/>
      <c r="P3" s="2"/>
    </row>
    <row r="4" spans="1:16" ht="18" customHeight="1">
      <c r="A4" s="6"/>
      <c r="B4" s="4" t="s">
        <v>3</v>
      </c>
      <c r="C4" s="2"/>
      <c r="D4" s="2"/>
      <c r="E4" s="2"/>
      <c r="F4" s="2"/>
      <c r="G4" s="7"/>
      <c r="H4" s="2"/>
      <c r="I4" s="2"/>
      <c r="J4" s="7"/>
      <c r="K4" s="2"/>
      <c r="L4" s="2"/>
      <c r="M4" s="2" t="s">
        <v>4</v>
      </c>
      <c r="N4" s="2"/>
      <c r="O4" s="8"/>
      <c r="P4" s="2"/>
    </row>
    <row r="5" spans="1:16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3.5" thickTop="1">
      <c r="A6" s="31" t="s">
        <v>5</v>
      </c>
      <c r="B6" s="31" t="s">
        <v>6</v>
      </c>
      <c r="C6" s="31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31" t="s">
        <v>18</v>
      </c>
      <c r="O6" s="31" t="s">
        <v>19</v>
      </c>
      <c r="P6" s="2"/>
    </row>
    <row r="7" spans="1:16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"/>
    </row>
    <row r="8" spans="1:16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customHeight="1">
      <c r="A9" s="21" t="s">
        <v>8</v>
      </c>
      <c r="B9" s="20" t="s">
        <v>127</v>
      </c>
      <c r="C9" s="10"/>
      <c r="D9" s="23" t="s">
        <v>20</v>
      </c>
      <c r="E9" s="11">
        <v>1</v>
      </c>
      <c r="F9" s="11">
        <v>1</v>
      </c>
      <c r="G9" s="12">
        <v>2</v>
      </c>
      <c r="H9" s="11">
        <v>1</v>
      </c>
      <c r="I9" s="12">
        <v>2</v>
      </c>
      <c r="J9" s="12">
        <v>2</v>
      </c>
      <c r="K9" s="11">
        <v>1</v>
      </c>
      <c r="L9" s="12">
        <v>2</v>
      </c>
      <c r="M9" s="12">
        <v>2</v>
      </c>
      <c r="N9" s="25">
        <f>SUM(C9:M10)</f>
        <v>14</v>
      </c>
      <c r="O9" s="26">
        <v>4</v>
      </c>
      <c r="P9" s="2"/>
    </row>
    <row r="10" spans="1:16" ht="15.75" customHeight="1">
      <c r="A10" s="22"/>
      <c r="B10" s="13" t="s">
        <v>21</v>
      </c>
      <c r="C10" s="14" t="s">
        <v>22</v>
      </c>
      <c r="D10" s="24"/>
      <c r="E10" s="15" t="s">
        <v>233</v>
      </c>
      <c r="F10" s="15" t="s">
        <v>194</v>
      </c>
      <c r="G10" s="15" t="s">
        <v>213</v>
      </c>
      <c r="H10" s="15" t="s">
        <v>23</v>
      </c>
      <c r="I10" s="15" t="s">
        <v>24</v>
      </c>
      <c r="J10" s="15" t="s">
        <v>25</v>
      </c>
      <c r="K10" s="15" t="s">
        <v>126</v>
      </c>
      <c r="L10" s="15" t="s">
        <v>155</v>
      </c>
      <c r="M10" s="15" t="s">
        <v>175</v>
      </c>
      <c r="N10" s="25"/>
      <c r="O10" s="26"/>
      <c r="P10" s="2"/>
    </row>
    <row r="11" spans="1:16" ht="15.75" customHeight="1">
      <c r="A11" s="21" t="s">
        <v>9</v>
      </c>
      <c r="B11" s="9" t="s">
        <v>128</v>
      </c>
      <c r="C11" s="10"/>
      <c r="D11" s="12">
        <v>2</v>
      </c>
      <c r="E11" s="27" t="s">
        <v>20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25">
        <f>SUM(D11:M12)</f>
        <v>18</v>
      </c>
      <c r="O11" s="28">
        <v>1</v>
      </c>
      <c r="P11" s="2"/>
    </row>
    <row r="12" spans="1:16" ht="15.75" customHeight="1">
      <c r="A12" s="22"/>
      <c r="B12" s="13" t="s">
        <v>26</v>
      </c>
      <c r="C12" s="14" t="s">
        <v>27</v>
      </c>
      <c r="D12" s="15" t="s">
        <v>234</v>
      </c>
      <c r="E12" s="27"/>
      <c r="F12" s="15" t="s">
        <v>214</v>
      </c>
      <c r="G12" s="15" t="s">
        <v>195</v>
      </c>
      <c r="H12" s="15" t="s">
        <v>123</v>
      </c>
      <c r="I12" s="15" t="s">
        <v>176</v>
      </c>
      <c r="J12" s="15" t="s">
        <v>28</v>
      </c>
      <c r="K12" s="15" t="s">
        <v>29</v>
      </c>
      <c r="L12" s="15" t="s">
        <v>30</v>
      </c>
      <c r="M12" s="15" t="s">
        <v>156</v>
      </c>
      <c r="N12" s="25"/>
      <c r="O12" s="28"/>
      <c r="P12" s="2"/>
    </row>
    <row r="13" spans="1:16" ht="15.75" customHeight="1">
      <c r="A13" s="21" t="s">
        <v>10</v>
      </c>
      <c r="B13" s="9" t="s">
        <v>129</v>
      </c>
      <c r="C13" s="10"/>
      <c r="D13" s="12">
        <v>2</v>
      </c>
      <c r="E13" s="11">
        <v>1</v>
      </c>
      <c r="F13" s="27" t="s">
        <v>20</v>
      </c>
      <c r="G13" s="11">
        <v>1</v>
      </c>
      <c r="H13" s="12">
        <v>2</v>
      </c>
      <c r="I13" s="12">
        <v>2</v>
      </c>
      <c r="J13" s="11">
        <v>1</v>
      </c>
      <c r="K13" s="11">
        <v>1</v>
      </c>
      <c r="L13" s="12">
        <v>2</v>
      </c>
      <c r="M13" s="11">
        <v>1</v>
      </c>
      <c r="N13" s="25">
        <f>SUM(D13:M14)</f>
        <v>13</v>
      </c>
      <c r="O13" s="26">
        <v>7</v>
      </c>
      <c r="P13" s="2"/>
    </row>
    <row r="14" spans="1:16" ht="15.75" customHeight="1">
      <c r="A14" s="22"/>
      <c r="B14" s="13" t="s">
        <v>31</v>
      </c>
      <c r="C14" s="14" t="s">
        <v>32</v>
      </c>
      <c r="D14" s="15" t="s">
        <v>196</v>
      </c>
      <c r="E14" s="15" t="s">
        <v>215</v>
      </c>
      <c r="F14" s="27"/>
      <c r="G14" s="15" t="s">
        <v>178</v>
      </c>
      <c r="H14" s="15" t="s">
        <v>157</v>
      </c>
      <c r="I14" s="15" t="s">
        <v>33</v>
      </c>
      <c r="J14" s="15" t="s">
        <v>177</v>
      </c>
      <c r="K14" s="15" t="s">
        <v>34</v>
      </c>
      <c r="L14" s="15" t="s">
        <v>35</v>
      </c>
      <c r="M14" s="15" t="s">
        <v>36</v>
      </c>
      <c r="N14" s="25"/>
      <c r="O14" s="26"/>
      <c r="P14" s="2"/>
    </row>
    <row r="15" spans="1:16" ht="15.75" customHeight="1">
      <c r="A15" s="21" t="s">
        <v>11</v>
      </c>
      <c r="B15" s="9" t="s">
        <v>130</v>
      </c>
      <c r="C15" s="10"/>
      <c r="D15" s="11">
        <v>1</v>
      </c>
      <c r="E15" s="11">
        <v>1</v>
      </c>
      <c r="F15" s="12">
        <v>2</v>
      </c>
      <c r="G15" s="27" t="s">
        <v>20</v>
      </c>
      <c r="H15" s="16">
        <v>1</v>
      </c>
      <c r="I15" s="11">
        <v>1</v>
      </c>
      <c r="J15" s="12">
        <v>2</v>
      </c>
      <c r="K15" s="11">
        <v>1</v>
      </c>
      <c r="L15" s="12">
        <v>2</v>
      </c>
      <c r="M15" s="12">
        <v>2</v>
      </c>
      <c r="N15" s="25">
        <f>SUM(D15:M16)</f>
        <v>13</v>
      </c>
      <c r="O15" s="26">
        <v>5</v>
      </c>
      <c r="P15" s="2"/>
    </row>
    <row r="16" spans="1:16" ht="15.75" customHeight="1">
      <c r="A16" s="22"/>
      <c r="B16" s="13" t="s">
        <v>37</v>
      </c>
      <c r="C16" s="14" t="s">
        <v>22</v>
      </c>
      <c r="D16" s="15" t="s">
        <v>243</v>
      </c>
      <c r="E16" s="15" t="s">
        <v>197</v>
      </c>
      <c r="F16" s="15" t="s">
        <v>182</v>
      </c>
      <c r="G16" s="27"/>
      <c r="H16" s="15" t="s">
        <v>38</v>
      </c>
      <c r="I16" s="15" t="s">
        <v>39</v>
      </c>
      <c r="J16" s="15" t="s">
        <v>158</v>
      </c>
      <c r="K16" s="15" t="s">
        <v>178</v>
      </c>
      <c r="L16" s="15" t="s">
        <v>40</v>
      </c>
      <c r="M16" s="15" t="s">
        <v>41</v>
      </c>
      <c r="N16" s="25"/>
      <c r="O16" s="26"/>
      <c r="P16" s="2"/>
    </row>
    <row r="17" spans="1:16" ht="15.75" customHeight="1">
      <c r="A17" s="21" t="s">
        <v>12</v>
      </c>
      <c r="B17" s="9" t="s">
        <v>131</v>
      </c>
      <c r="C17" s="10"/>
      <c r="D17" s="12">
        <v>2</v>
      </c>
      <c r="E17" s="11">
        <v>1</v>
      </c>
      <c r="F17" s="11">
        <v>1</v>
      </c>
      <c r="G17" s="12">
        <v>2</v>
      </c>
      <c r="H17" s="27" t="s">
        <v>20</v>
      </c>
      <c r="I17" s="12">
        <v>2</v>
      </c>
      <c r="J17" s="12">
        <v>2</v>
      </c>
      <c r="K17" s="11">
        <v>1</v>
      </c>
      <c r="L17" s="12">
        <v>2</v>
      </c>
      <c r="M17" s="12">
        <v>2</v>
      </c>
      <c r="N17" s="25">
        <f>SUM(D17:M18)</f>
        <v>15</v>
      </c>
      <c r="O17" s="28">
        <v>3</v>
      </c>
      <c r="P17" s="2"/>
    </row>
    <row r="18" spans="1:16" ht="15.75" customHeight="1">
      <c r="A18" s="22"/>
      <c r="B18" s="13" t="s">
        <v>42</v>
      </c>
      <c r="C18" s="14" t="s">
        <v>27</v>
      </c>
      <c r="D18" s="15" t="s">
        <v>43</v>
      </c>
      <c r="E18" s="15" t="s">
        <v>124</v>
      </c>
      <c r="F18" s="15" t="s">
        <v>159</v>
      </c>
      <c r="G18" s="15" t="s">
        <v>44</v>
      </c>
      <c r="H18" s="27"/>
      <c r="I18" s="15" t="s">
        <v>235</v>
      </c>
      <c r="J18" s="15" t="s">
        <v>198</v>
      </c>
      <c r="K18" s="15" t="s">
        <v>216</v>
      </c>
      <c r="L18" s="15" t="s">
        <v>179</v>
      </c>
      <c r="M18" s="15" t="s">
        <v>45</v>
      </c>
      <c r="N18" s="25"/>
      <c r="O18" s="28"/>
      <c r="P18" s="2"/>
    </row>
    <row r="19" spans="1:16" ht="15.75" customHeight="1">
      <c r="A19" s="21" t="s">
        <v>13</v>
      </c>
      <c r="B19" s="9" t="s">
        <v>132</v>
      </c>
      <c r="C19" s="10"/>
      <c r="D19" s="11">
        <v>1</v>
      </c>
      <c r="E19" s="11">
        <v>1</v>
      </c>
      <c r="F19" s="11">
        <v>1</v>
      </c>
      <c r="G19" s="12">
        <v>2</v>
      </c>
      <c r="H19" s="11">
        <v>1</v>
      </c>
      <c r="I19" s="27" t="s">
        <v>20</v>
      </c>
      <c r="J19" s="11">
        <v>1</v>
      </c>
      <c r="K19" s="11">
        <v>1</v>
      </c>
      <c r="L19" s="12">
        <v>2</v>
      </c>
      <c r="M19" s="12">
        <v>2</v>
      </c>
      <c r="N19" s="25">
        <f>SUM(D19:M20)</f>
        <v>12</v>
      </c>
      <c r="O19" s="26">
        <v>8</v>
      </c>
      <c r="P19" s="2"/>
    </row>
    <row r="20" spans="1:16" ht="15.75" customHeight="1">
      <c r="A20" s="22"/>
      <c r="B20" s="13" t="s">
        <v>46</v>
      </c>
      <c r="C20" s="14" t="s">
        <v>32</v>
      </c>
      <c r="D20" s="15" t="s">
        <v>47</v>
      </c>
      <c r="E20" s="15" t="s">
        <v>180</v>
      </c>
      <c r="F20" s="15" t="s">
        <v>48</v>
      </c>
      <c r="G20" s="15" t="s">
        <v>49</v>
      </c>
      <c r="H20" s="15" t="s">
        <v>236</v>
      </c>
      <c r="I20" s="27"/>
      <c r="J20" s="15" t="s">
        <v>50</v>
      </c>
      <c r="K20" s="15" t="s">
        <v>160</v>
      </c>
      <c r="L20" s="15" t="s">
        <v>199</v>
      </c>
      <c r="M20" s="15" t="s">
        <v>217</v>
      </c>
      <c r="N20" s="25"/>
      <c r="O20" s="26"/>
      <c r="P20" s="2"/>
    </row>
    <row r="21" spans="1:16" ht="15.75" customHeight="1">
      <c r="A21" s="21" t="s">
        <v>14</v>
      </c>
      <c r="B21" s="9" t="s">
        <v>136</v>
      </c>
      <c r="C21" s="10"/>
      <c r="D21" s="11">
        <v>1</v>
      </c>
      <c r="E21" s="11">
        <v>1</v>
      </c>
      <c r="F21" s="12">
        <v>2</v>
      </c>
      <c r="G21" s="11">
        <v>1</v>
      </c>
      <c r="H21" s="11">
        <v>1</v>
      </c>
      <c r="I21" s="12">
        <v>2</v>
      </c>
      <c r="J21" s="27" t="s">
        <v>20</v>
      </c>
      <c r="K21" s="12">
        <v>2</v>
      </c>
      <c r="L21" s="11">
        <v>1</v>
      </c>
      <c r="M21" s="12">
        <v>2</v>
      </c>
      <c r="N21" s="25">
        <f>SUM(D21:M22)</f>
        <v>13</v>
      </c>
      <c r="O21" s="26">
        <v>6</v>
      </c>
      <c r="P21" s="2"/>
    </row>
    <row r="22" spans="1:16" ht="15.75" customHeight="1">
      <c r="A22" s="22"/>
      <c r="B22" s="13" t="s">
        <v>51</v>
      </c>
      <c r="C22" s="14" t="s">
        <v>22</v>
      </c>
      <c r="D22" s="15" t="s">
        <v>52</v>
      </c>
      <c r="E22" s="15" t="s">
        <v>53</v>
      </c>
      <c r="F22" s="15" t="s">
        <v>181</v>
      </c>
      <c r="G22" s="15" t="s">
        <v>161</v>
      </c>
      <c r="H22" s="15" t="s">
        <v>200</v>
      </c>
      <c r="I22" s="15" t="s">
        <v>54</v>
      </c>
      <c r="J22" s="27"/>
      <c r="K22" s="15" t="s">
        <v>237</v>
      </c>
      <c r="L22" s="15" t="s">
        <v>218</v>
      </c>
      <c r="M22" s="15" t="s">
        <v>55</v>
      </c>
      <c r="N22" s="25"/>
      <c r="O22" s="26"/>
      <c r="P22" s="2"/>
    </row>
    <row r="23" spans="1:16" ht="15.75" customHeight="1">
      <c r="A23" s="21" t="s">
        <v>15</v>
      </c>
      <c r="B23" s="9" t="s">
        <v>133</v>
      </c>
      <c r="C23" s="10"/>
      <c r="D23" s="12">
        <v>2</v>
      </c>
      <c r="E23" s="11">
        <v>1</v>
      </c>
      <c r="F23" s="12">
        <v>2</v>
      </c>
      <c r="G23" s="12">
        <v>2</v>
      </c>
      <c r="H23" s="12">
        <v>2</v>
      </c>
      <c r="I23" s="12">
        <v>2</v>
      </c>
      <c r="J23" s="11">
        <v>1</v>
      </c>
      <c r="K23" s="27" t="s">
        <v>20</v>
      </c>
      <c r="L23" s="11">
        <v>1</v>
      </c>
      <c r="M23" s="12">
        <v>2</v>
      </c>
      <c r="N23" s="25">
        <f>SUM(D23:M24)</f>
        <v>15</v>
      </c>
      <c r="O23" s="28">
        <v>2</v>
      </c>
      <c r="P23" s="2"/>
    </row>
    <row r="24" spans="1:16" ht="15.75" customHeight="1">
      <c r="A24" s="22"/>
      <c r="B24" s="13" t="s">
        <v>56</v>
      </c>
      <c r="C24" s="14" t="s">
        <v>27</v>
      </c>
      <c r="D24" s="15" t="s">
        <v>57</v>
      </c>
      <c r="E24" s="15" t="s">
        <v>58</v>
      </c>
      <c r="F24" s="15" t="s">
        <v>59</v>
      </c>
      <c r="G24" s="15" t="s">
        <v>182</v>
      </c>
      <c r="H24" s="15" t="s">
        <v>219</v>
      </c>
      <c r="I24" s="15" t="s">
        <v>162</v>
      </c>
      <c r="J24" s="15" t="s">
        <v>238</v>
      </c>
      <c r="K24" s="27"/>
      <c r="L24" s="15" t="s">
        <v>60</v>
      </c>
      <c r="M24" s="15" t="s">
        <v>201</v>
      </c>
      <c r="N24" s="25"/>
      <c r="O24" s="28"/>
      <c r="P24" s="2"/>
    </row>
    <row r="25" spans="1:16" ht="15.75" customHeight="1">
      <c r="A25" s="21" t="s">
        <v>16</v>
      </c>
      <c r="B25" s="9" t="s">
        <v>134</v>
      </c>
      <c r="C25" s="10"/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2">
        <v>2</v>
      </c>
      <c r="K25" s="12">
        <v>2</v>
      </c>
      <c r="L25" s="27" t="s">
        <v>20</v>
      </c>
      <c r="M25" s="12">
        <v>2</v>
      </c>
      <c r="N25" s="25">
        <f>SUM(D25:M26)</f>
        <v>12</v>
      </c>
      <c r="O25" s="26">
        <v>9</v>
      </c>
      <c r="P25" s="2"/>
    </row>
    <row r="26" spans="1:16" ht="15.75" customHeight="1">
      <c r="A26" s="22"/>
      <c r="B26" s="13" t="s">
        <v>61</v>
      </c>
      <c r="C26" s="14" t="s">
        <v>32</v>
      </c>
      <c r="D26" s="15" t="s">
        <v>163</v>
      </c>
      <c r="E26" s="15" t="s">
        <v>62</v>
      </c>
      <c r="F26" s="15" t="s">
        <v>63</v>
      </c>
      <c r="G26" s="15" t="s">
        <v>64</v>
      </c>
      <c r="H26" s="15" t="s">
        <v>183</v>
      </c>
      <c r="I26" s="15" t="s">
        <v>202</v>
      </c>
      <c r="J26" s="15" t="s">
        <v>220</v>
      </c>
      <c r="K26" s="15" t="s">
        <v>125</v>
      </c>
      <c r="L26" s="27"/>
      <c r="M26" s="15" t="s">
        <v>239</v>
      </c>
      <c r="N26" s="25"/>
      <c r="O26" s="26"/>
      <c r="P26" s="2"/>
    </row>
    <row r="27" spans="1:16" ht="15.75" customHeight="1">
      <c r="A27" s="21" t="s">
        <v>17</v>
      </c>
      <c r="B27" s="9" t="s">
        <v>135</v>
      </c>
      <c r="C27" s="10"/>
      <c r="D27" s="11">
        <v>1</v>
      </c>
      <c r="E27" s="11">
        <v>1</v>
      </c>
      <c r="F27" s="12">
        <v>2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23" t="s">
        <v>20</v>
      </c>
      <c r="N27" s="25">
        <f>SUM(D27:M28)</f>
        <v>10</v>
      </c>
      <c r="O27" s="26">
        <v>10</v>
      </c>
      <c r="P27" s="2"/>
    </row>
    <row r="28" spans="1:16" ht="15.75" customHeight="1">
      <c r="A28" s="22"/>
      <c r="B28" s="13" t="s">
        <v>65</v>
      </c>
      <c r="C28" s="14" t="s">
        <v>32</v>
      </c>
      <c r="D28" s="15" t="s">
        <v>184</v>
      </c>
      <c r="E28" s="15" t="s">
        <v>164</v>
      </c>
      <c r="F28" s="15" t="s">
        <v>66</v>
      </c>
      <c r="G28" s="15" t="s">
        <v>67</v>
      </c>
      <c r="H28" s="15" t="s">
        <v>68</v>
      </c>
      <c r="I28" s="15" t="s">
        <v>221</v>
      </c>
      <c r="J28" s="15" t="s">
        <v>69</v>
      </c>
      <c r="K28" s="15" t="s">
        <v>203</v>
      </c>
      <c r="L28" s="15" t="s">
        <v>240</v>
      </c>
      <c r="M28" s="24"/>
      <c r="N28" s="25"/>
      <c r="O28" s="26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17" t="s">
        <v>70</v>
      </c>
      <c r="B30" s="17"/>
      <c r="C30" s="18" t="s">
        <v>71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mergeCells count="55">
    <mergeCell ref="A27:A28"/>
    <mergeCell ref="M27:M28"/>
    <mergeCell ref="N27:N28"/>
    <mergeCell ref="O27:O28"/>
    <mergeCell ref="A25:A26"/>
    <mergeCell ref="L25:L26"/>
    <mergeCell ref="N25:N26"/>
    <mergeCell ref="O25:O26"/>
    <mergeCell ref="A23:A24"/>
    <mergeCell ref="K23:K24"/>
    <mergeCell ref="N23:N24"/>
    <mergeCell ref="O23:O24"/>
    <mergeCell ref="A21:A22"/>
    <mergeCell ref="J21:J22"/>
    <mergeCell ref="N21:N22"/>
    <mergeCell ref="O21:O22"/>
    <mergeCell ref="A19:A20"/>
    <mergeCell ref="I19:I20"/>
    <mergeCell ref="N19:N20"/>
    <mergeCell ref="O19:O20"/>
    <mergeCell ref="A17:A18"/>
    <mergeCell ref="H17:H18"/>
    <mergeCell ref="N17:N18"/>
    <mergeCell ref="O17:O18"/>
    <mergeCell ref="A15:A16"/>
    <mergeCell ref="G15:G16"/>
    <mergeCell ref="N15:N16"/>
    <mergeCell ref="O15:O16"/>
    <mergeCell ref="A13:A14"/>
    <mergeCell ref="F13:F14"/>
    <mergeCell ref="N13:N14"/>
    <mergeCell ref="O13:O14"/>
    <mergeCell ref="A11:A12"/>
    <mergeCell ref="E11:E12"/>
    <mergeCell ref="N11:N12"/>
    <mergeCell ref="O11:O12"/>
    <mergeCell ref="M6:M7"/>
    <mergeCell ref="N6:N7"/>
    <mergeCell ref="O6:O7"/>
    <mergeCell ref="A9:A10"/>
    <mergeCell ref="D9:D10"/>
    <mergeCell ref="N9:N10"/>
    <mergeCell ref="O9:O10"/>
    <mergeCell ref="I6:I7"/>
    <mergeCell ref="J6:J7"/>
    <mergeCell ref="K6:K7"/>
    <mergeCell ref="L6:L7"/>
    <mergeCell ref="E6:E7"/>
    <mergeCell ref="F6:F7"/>
    <mergeCell ref="G6:G7"/>
    <mergeCell ref="H6:H7"/>
    <mergeCell ref="A6:A7"/>
    <mergeCell ref="B6:B7"/>
    <mergeCell ref="C6:C7"/>
    <mergeCell ref="D6:D7"/>
  </mergeCells>
  <printOptions/>
  <pageMargins left="0.5905511811023623" right="0.1968503937007874" top="0.7874015748031497" bottom="0.5905511811023623" header="0.5118110236220472" footer="0.5118110236220472"/>
  <pageSetup horizontalDpi="360" verticalDpi="360" orientation="landscape" paperSize="9" scale="9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Sirje Lubi</cp:lastModifiedBy>
  <cp:lastPrinted>2006-11-05T12:39:12Z</cp:lastPrinted>
  <dcterms:created xsi:type="dcterms:W3CDTF">1996-10-08T23:32:33Z</dcterms:created>
  <dcterms:modified xsi:type="dcterms:W3CDTF">2006-11-06T07:03:16Z</dcterms:modified>
  <cp:category/>
  <cp:version/>
  <cp:contentType/>
  <cp:contentStatus/>
</cp:coreProperties>
</file>