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50" windowHeight="11655" activeTab="0"/>
  </bookViews>
  <sheets>
    <sheet name="Лист2" sheetId="1" r:id="rId1"/>
  </sheets>
  <definedNames>
    <definedName name="_xlnm.Print_Titles" localSheetId="0">'Лист2'!$1:$5</definedName>
  </definedNames>
  <calcPr fullCalcOnLoad="1"/>
</workbook>
</file>

<file path=xl/sharedStrings.xml><?xml version="1.0" encoding="utf-8"?>
<sst xmlns="http://schemas.openxmlformats.org/spreadsheetml/2006/main" count="315" uniqueCount="246">
  <si>
    <t>Timo</t>
  </si>
  <si>
    <t>Kairi</t>
  </si>
  <si>
    <t>Olesja</t>
  </si>
  <si>
    <t>Valeria</t>
  </si>
  <si>
    <t>NOORMEHED</t>
  </si>
  <si>
    <t>Jrk.</t>
  </si>
  <si>
    <t xml:space="preserve">Punkte </t>
  </si>
  <si>
    <t>Koht</t>
  </si>
  <si>
    <t>1</t>
  </si>
  <si>
    <t>Narva</t>
  </si>
  <si>
    <t>EESTI</t>
  </si>
  <si>
    <t>Paemurru SK</t>
  </si>
  <si>
    <t>Lauatenniseliit</t>
  </si>
  <si>
    <t>Rakvere</t>
  </si>
  <si>
    <t>Peakohtunik :</t>
  </si>
  <si>
    <t>E  E  S  T  I   N  O  O  R  T  E     T  O  P  -  10</t>
  </si>
  <si>
    <t>Klubi</t>
  </si>
  <si>
    <t>Nimi</t>
  </si>
  <si>
    <t>NEIUD</t>
  </si>
  <si>
    <t>Tallinna</t>
  </si>
  <si>
    <t>Nõmme SK</t>
  </si>
  <si>
    <t>Valgu LTK</t>
  </si>
  <si>
    <t>Pingo</t>
  </si>
  <si>
    <t>Aseri</t>
  </si>
  <si>
    <t>Petrova</t>
  </si>
  <si>
    <t>Kaspar</t>
  </si>
  <si>
    <t>Teras</t>
  </si>
  <si>
    <t>Libene</t>
  </si>
  <si>
    <t>Nurga</t>
  </si>
  <si>
    <t>Jurme</t>
  </si>
  <si>
    <t>Ketško</t>
  </si>
  <si>
    <t>Tomas</t>
  </si>
  <si>
    <t>Veniamin</t>
  </si>
  <si>
    <t>Vassiljev</t>
  </si>
  <si>
    <t>Kasemets</t>
  </si>
  <si>
    <t>Saar</t>
  </si>
  <si>
    <t>Räis</t>
  </si>
  <si>
    <t>Kruusalu</t>
  </si>
  <si>
    <t>Kregzde</t>
  </si>
  <si>
    <t>Daljus</t>
  </si>
  <si>
    <t>Gerle</t>
  </si>
  <si>
    <t>Valgenberg</t>
  </si>
  <si>
    <t>Eesmaa</t>
  </si>
  <si>
    <t>Lilian</t>
  </si>
  <si>
    <t>Poolak</t>
  </si>
  <si>
    <t>Karmen</t>
  </si>
  <si>
    <t>Kozma</t>
  </si>
  <si>
    <t>Marika</t>
  </si>
  <si>
    <t>Toompere</t>
  </si>
  <si>
    <t>Darja</t>
  </si>
  <si>
    <t>Kalinina</t>
  </si>
  <si>
    <t>Anna-Britta</t>
  </si>
  <si>
    <t>Reimo</t>
  </si>
  <si>
    <t>Kert</t>
  </si>
  <si>
    <t>Rannar</t>
  </si>
  <si>
    <t>Arno</t>
  </si>
  <si>
    <t>Narva,  14. Oktoober  2006.a.</t>
  </si>
  <si>
    <t>Pärnu LTK</t>
  </si>
  <si>
    <t>Vint 90</t>
  </si>
  <si>
    <t>LTK Pinx</t>
  </si>
  <si>
    <t>Spordklubi</t>
  </si>
  <si>
    <t>Koeru</t>
  </si>
  <si>
    <t>SK</t>
  </si>
  <si>
    <t>Aleksei MARTIN, rahvusvahelise kategooria lauatennisekohtunik, Harjumaa</t>
  </si>
  <si>
    <t>Laura-Liis</t>
  </si>
  <si>
    <t>2,8,9</t>
  </si>
  <si>
    <t>-5,5,5,7</t>
  </si>
  <si>
    <t>11,10,10</t>
  </si>
  <si>
    <t>-9,6,3,9</t>
  </si>
  <si>
    <t>-2,-8,-9</t>
  </si>
  <si>
    <t>5,-5,-5,-7</t>
  </si>
  <si>
    <t>4,-6,-8,-10</t>
  </si>
  <si>
    <t>-4,6,8,10</t>
  </si>
  <si>
    <t>9,-6,-3,-9</t>
  </si>
  <si>
    <t>-11,-10,-10</t>
  </si>
  <si>
    <t>-8,-7,9,5,-9</t>
  </si>
  <si>
    <t>2,6,5</t>
  </si>
  <si>
    <t>4,9,11</t>
  </si>
  <si>
    <t>-6,5,9,10</t>
  </si>
  <si>
    <t>8,7,-9,-5,-9</t>
  </si>
  <si>
    <t>-4,-9,-11</t>
  </si>
  <si>
    <t>-2,-6,-5</t>
  </si>
  <si>
    <t>8,7,-8,-10,10</t>
  </si>
  <si>
    <t>-8,-7,8,10,-10</t>
  </si>
  <si>
    <t>6,-5,-9,-10</t>
  </si>
  <si>
    <t>6,12,4</t>
  </si>
  <si>
    <t>5,4,8</t>
  </si>
  <si>
    <t>5,6,4</t>
  </si>
  <si>
    <t>-6,-9,-5</t>
  </si>
  <si>
    <t>10,-7,6,10</t>
  </si>
  <si>
    <t>6,9,5</t>
  </si>
  <si>
    <t>-6,-12,-4</t>
  </si>
  <si>
    <t>-5,-4,-8</t>
  </si>
  <si>
    <t>-5,-6,-4</t>
  </si>
  <si>
    <t>-10,7,-6,-10</t>
  </si>
  <si>
    <t>-9,5,2,8</t>
  </si>
  <si>
    <t>-6,8,5,-6,7</t>
  </si>
  <si>
    <t>-7,9,8,8</t>
  </si>
  <si>
    <t>2,10,13</t>
  </si>
  <si>
    <t>8,8,7</t>
  </si>
  <si>
    <t>-2,-10,-13</t>
  </si>
  <si>
    <t>9,-5,-2,-8</t>
  </si>
  <si>
    <t>6,-8,-5,6,-7</t>
  </si>
  <si>
    <t>7,-9,-8,-8</t>
  </si>
  <si>
    <t>-8,-8,-7</t>
  </si>
  <si>
    <t>-6,9,4,-10,10</t>
  </si>
  <si>
    <t>4,8,4</t>
  </si>
  <si>
    <t>7,-7,3,8</t>
  </si>
  <si>
    <t>5,-12,8,-9,7</t>
  </si>
  <si>
    <t>-5,12,-8,9,-7</t>
  </si>
  <si>
    <t>6,-9,-4,10,-10</t>
  </si>
  <si>
    <t>-11,5,6,8</t>
  </si>
  <si>
    <t>-7,7,-3,-8</t>
  </si>
  <si>
    <t>-4,-8,-4</t>
  </si>
  <si>
    <t>11,-5,-6,-8</t>
  </si>
  <si>
    <t>5,-6,7,9</t>
  </si>
  <si>
    <t>6,5,10</t>
  </si>
  <si>
    <t>4,-8,-7,-11</t>
  </si>
  <si>
    <t>-9,4,9,9</t>
  </si>
  <si>
    <t>9,-4,-9,-9</t>
  </si>
  <si>
    <t>-5,6,-7,-9</t>
  </si>
  <si>
    <t>-2,-10,-8</t>
  </si>
  <si>
    <t>-4,8,7,11</t>
  </si>
  <si>
    <t>-6,-5,-10</t>
  </si>
  <si>
    <t>2,10,8</t>
  </si>
  <si>
    <t>6,7,7</t>
  </si>
  <si>
    <t>5,-8,10,7</t>
  </si>
  <si>
    <t>4,8,5</t>
  </si>
  <si>
    <t>-11,-11,11,5,-8</t>
  </si>
  <si>
    <t>-5,8,-10,-7</t>
  </si>
  <si>
    <t>-11,-8,9,8,-4</t>
  </si>
  <si>
    <t>11,8,-9,-8,4</t>
  </si>
  <si>
    <t>-6,-7,-7</t>
  </si>
  <si>
    <t>11,11,-11,-5,8</t>
  </si>
  <si>
    <t>-4,-8,-5</t>
  </si>
  <si>
    <t>4,-9,6,3</t>
  </si>
  <si>
    <t>11,8,5</t>
  </si>
  <si>
    <t>-2,14,5,9</t>
  </si>
  <si>
    <t>6,8,7</t>
  </si>
  <si>
    <t>-11,-8,-5</t>
  </si>
  <si>
    <t>-7,9,11,2</t>
  </si>
  <si>
    <t>7,-9,-11,-2</t>
  </si>
  <si>
    <t>-4,9,-6,-3</t>
  </si>
  <si>
    <t>-6,-8,-7</t>
  </si>
  <si>
    <t>2,-14,-5,-9</t>
  </si>
  <si>
    <t>7,7,11</t>
  </si>
  <si>
    <t>9,6,5</t>
  </si>
  <si>
    <t>-8,4,-4,4,-3</t>
  </si>
  <si>
    <t>7,11,-6,-8,5</t>
  </si>
  <si>
    <t>8,-4,4,-4,3</t>
  </si>
  <si>
    <t>10,-8,6,10</t>
  </si>
  <si>
    <t>-7,-11,8,6,-5</t>
  </si>
  <si>
    <t>-10,8,-6,-10</t>
  </si>
  <si>
    <t>-7,-7,-11</t>
  </si>
  <si>
    <t>-9,-6,-5</t>
  </si>
  <si>
    <t>6,-9,11,6</t>
  </si>
  <si>
    <t>6,9,6</t>
  </si>
  <si>
    <t>1,9,-7,4</t>
  </si>
  <si>
    <t>4,5,/8</t>
  </si>
  <si>
    <t>-1,-9,7,-4</t>
  </si>
  <si>
    <t>8,-8,5,8</t>
  </si>
  <si>
    <t>-4,-5,-8</t>
  </si>
  <si>
    <t>-8,8,-5,-8</t>
  </si>
  <si>
    <t>-6,9,-11,-6</t>
  </si>
  <si>
    <t>-6,-9,-6</t>
  </si>
  <si>
    <t>11,-9,7,10</t>
  </si>
  <si>
    <t>9,8,6</t>
  </si>
  <si>
    <t>3,-6,-3,7,-13</t>
  </si>
  <si>
    <t>-9,-4,5,-9</t>
  </si>
  <si>
    <t>6,8,-7,-8,-4</t>
  </si>
  <si>
    <t>-9,-8,-6</t>
  </si>
  <si>
    <t>-3,6,3,-7,13</t>
  </si>
  <si>
    <t>9,4,-5,9</t>
  </si>
  <si>
    <t>-6,-8,7,8,4</t>
  </si>
  <si>
    <t>-11,9,-7,-10</t>
  </si>
  <si>
    <t>-9,2,11,-9,9</t>
  </si>
  <si>
    <t>5,9,10</t>
  </si>
  <si>
    <t>7,4,6</t>
  </si>
  <si>
    <t>4,-10,3,-5,-8</t>
  </si>
  <si>
    <t>11,8,-9,8</t>
  </si>
  <si>
    <t>-5,-9,-10</t>
  </si>
  <si>
    <t>-7,-4,-6</t>
  </si>
  <si>
    <t>-4,10,-3,5,8</t>
  </si>
  <si>
    <t>-11,-8,9,-8</t>
  </si>
  <si>
    <t>9,-2,-11,9,-9</t>
  </si>
  <si>
    <t>6,9,-4,9</t>
  </si>
  <si>
    <t>4,2,3</t>
  </si>
  <si>
    <t>-6,-9,4,-9</t>
  </si>
  <si>
    <t>-4,-2,-3</t>
  </si>
  <si>
    <t>6,11,9</t>
  </si>
  <si>
    <t>-9,9,-11,4,9</t>
  </si>
  <si>
    <t>-6,-11,-9</t>
  </si>
  <si>
    <t>7,11,4</t>
  </si>
  <si>
    <t>9,-9,11,-4,-9</t>
  </si>
  <si>
    <t>-7,-11,-4</t>
  </si>
  <si>
    <t>-8,-5,5,11,8</t>
  </si>
  <si>
    <t>6,-7,7,6</t>
  </si>
  <si>
    <t>8,5,-5,-11,-8</t>
  </si>
  <si>
    <t>-6,7,-7,-6</t>
  </si>
  <si>
    <t>7,8,8</t>
  </si>
  <si>
    <t>5,5,7</t>
  </si>
  <si>
    <t>-7,-8,-8</t>
  </si>
  <si>
    <t>-12,-8,-5</t>
  </si>
  <si>
    <t>-5,-5,-7</t>
  </si>
  <si>
    <t>12,11,11</t>
  </si>
  <si>
    <t>-6,7,10,10</t>
  </si>
  <si>
    <t>-7,6,8,-9,7</t>
  </si>
  <si>
    <t>7,-6,-8,9,-7</t>
  </si>
  <si>
    <t>6,-7,-10</t>
  </si>
  <si>
    <t>-5,9,4,5</t>
  </si>
  <si>
    <t>-4,8,-5,12,-9</t>
  </si>
  <si>
    <t>9,8,8</t>
  </si>
  <si>
    <t>4,-8,5,-12,9</t>
  </si>
  <si>
    <t>5,-9,-4,-5</t>
  </si>
  <si>
    <t>-8,-8,4,5,9</t>
  </si>
  <si>
    <t>12,-6,9,3</t>
  </si>
  <si>
    <t>-12,6,-9,-3</t>
  </si>
  <si>
    <t>8,8,-4,-5,-9</t>
  </si>
  <si>
    <t>5,10,-10,-9,6</t>
  </si>
  <si>
    <t>9,7,9</t>
  </si>
  <si>
    <t>10,10,9</t>
  </si>
  <si>
    <t>-5,-10,10,9,-6</t>
  </si>
  <si>
    <t>-10,-10,-9</t>
  </si>
  <si>
    <t>-9,-7,-9</t>
  </si>
  <si>
    <t>1,5,-9,-7,-3</t>
  </si>
  <si>
    <t>-1,-5,9,7,3</t>
  </si>
  <si>
    <t>9,6,4</t>
  </si>
  <si>
    <t>-9,-6,-4</t>
  </si>
  <si>
    <t>5,8,5</t>
  </si>
  <si>
    <t>-5,-8,-5</t>
  </si>
  <si>
    <t>4,-7,-9</t>
  </si>
  <si>
    <t>4,7,9</t>
  </si>
  <si>
    <t>9,-7,-9,-7</t>
  </si>
  <si>
    <t>-9,7,9,7</t>
  </si>
  <si>
    <t>8,-9,-7,-5</t>
  </si>
  <si>
    <t>-8,9,7,5</t>
  </si>
  <si>
    <t>4,-4,-5,10,-5</t>
  </si>
  <si>
    <t>-4,4,5,-10,5</t>
  </si>
  <si>
    <t>-9,-8,2,-10</t>
  </si>
  <si>
    <t>9,8,-2,10</t>
  </si>
  <si>
    <t>10,8,-6,-8,7</t>
  </si>
  <si>
    <t>-10,-8,6,8,-7</t>
  </si>
  <si>
    <t>-4,-6,9,-10</t>
  </si>
  <si>
    <t>4,6,-9,10</t>
  </si>
  <si>
    <t>-9,-8,-8</t>
  </si>
  <si>
    <t>Remmelgas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</si>
</sst>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"/>
      <family val="0"/>
    </font>
    <font>
      <sz val="9"/>
      <name val="Verdana"/>
      <family val="2"/>
    </font>
    <font>
      <b/>
      <sz val="24"/>
      <name val="Verdana"/>
      <family val="2"/>
    </font>
    <font>
      <b/>
      <sz val="10"/>
      <name val="Arial"/>
      <family val="0"/>
    </font>
    <font>
      <b/>
      <sz val="26"/>
      <name val="Verdana"/>
      <family val="2"/>
    </font>
    <font>
      <b/>
      <sz val="14"/>
      <name val="Arial"/>
      <family val="0"/>
    </font>
    <font>
      <b/>
      <sz val="14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b/>
      <sz val="16"/>
      <name val="Arial"/>
      <family val="0"/>
    </font>
    <font>
      <b/>
      <sz val="6"/>
      <name val="Arial"/>
      <family val="0"/>
    </font>
    <font>
      <sz val="7"/>
      <name val="Arial"/>
      <family val="2"/>
    </font>
    <font>
      <sz val="16"/>
      <name val="MS Sans Serif"/>
      <family val="0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double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" fontId="13" fillId="0" borderId="3" xfId="0" applyNumberFormat="1" applyFont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13" fillId="0" borderId="5" xfId="0" applyFont="1" applyBorder="1" applyAlignment="1" quotePrefix="1">
      <alignment horizontal="center" vertical="center"/>
    </xf>
    <xf numFmtId="16" fontId="13" fillId="0" borderId="5" xfId="0" applyNumberFormat="1" applyFont="1" applyBorder="1" applyAlignment="1" quotePrefix="1">
      <alignment horizontal="center" vertical="center"/>
    </xf>
    <xf numFmtId="17" fontId="13" fillId="0" borderId="3" xfId="0" applyNumberFormat="1" applyFont="1" applyBorder="1" applyAlignment="1" quotePrefix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15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24.8515625" style="0" customWidth="1"/>
    <col min="3" max="3" width="14.28125" style="0" customWidth="1"/>
  </cols>
  <sheetData>
    <row r="1" spans="1:15" ht="32.25">
      <c r="A1" s="1"/>
      <c r="B1" s="2"/>
      <c r="D1" s="1"/>
      <c r="E1" s="3"/>
      <c r="F1" s="1"/>
      <c r="G1" s="1"/>
      <c r="H1" s="1"/>
      <c r="I1" s="1"/>
      <c r="J1" s="1"/>
      <c r="K1" s="1"/>
      <c r="O1" s="4" t="s">
        <v>15</v>
      </c>
    </row>
    <row r="2" spans="1:11" ht="18">
      <c r="A2" s="1"/>
      <c r="D2" s="1"/>
      <c r="E2" s="5"/>
      <c r="G2" s="1"/>
      <c r="H2" s="1"/>
      <c r="I2" s="1"/>
      <c r="J2" s="1"/>
      <c r="K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O3" s="6" t="s">
        <v>56</v>
      </c>
    </row>
    <row r="4" spans="1:13" ht="13.5" thickBot="1">
      <c r="A4" s="7"/>
      <c r="B4" s="8"/>
      <c r="C4" s="9"/>
      <c r="D4" s="9"/>
      <c r="E4" s="10"/>
      <c r="F4" s="11"/>
      <c r="G4" s="11"/>
      <c r="H4" s="11"/>
      <c r="I4" s="11"/>
      <c r="J4" s="11"/>
      <c r="K4" s="11"/>
      <c r="L4" s="11"/>
      <c r="M4" s="11"/>
    </row>
    <row r="5" spans="1:15" ht="19.5" thickBot="1" thickTop="1">
      <c r="A5" s="14" t="s">
        <v>5</v>
      </c>
      <c r="B5" s="15" t="s">
        <v>17</v>
      </c>
      <c r="C5" s="15" t="s">
        <v>16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4" t="s">
        <v>6</v>
      </c>
      <c r="O5" s="14" t="s">
        <v>7</v>
      </c>
    </row>
    <row r="6" spans="1:13" ht="18.75" thickTop="1">
      <c r="A6" s="17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ht="20.25">
      <c r="A7" s="38" t="s">
        <v>8</v>
      </c>
      <c r="B7" s="29" t="s">
        <v>0</v>
      </c>
      <c r="C7" s="28" t="s">
        <v>21</v>
      </c>
      <c r="D7" s="18" t="s">
        <v>10</v>
      </c>
      <c r="E7" s="19">
        <v>1</v>
      </c>
      <c r="F7" s="19">
        <v>2</v>
      </c>
      <c r="G7" s="19">
        <v>2</v>
      </c>
      <c r="H7" s="19">
        <v>2</v>
      </c>
      <c r="I7" s="19">
        <v>2</v>
      </c>
      <c r="J7" s="19">
        <v>2</v>
      </c>
      <c r="K7" s="19">
        <v>2</v>
      </c>
      <c r="L7" s="19">
        <v>2</v>
      </c>
      <c r="M7" s="19">
        <v>2</v>
      </c>
      <c r="N7" s="40">
        <f>SUM(E7:M7)</f>
        <v>17</v>
      </c>
      <c r="O7" s="42">
        <v>2</v>
      </c>
    </row>
    <row r="8" spans="1:15" ht="20.25">
      <c r="A8" s="39"/>
      <c r="B8" s="30" t="s">
        <v>26</v>
      </c>
      <c r="C8" s="27" t="s">
        <v>22</v>
      </c>
      <c r="D8" s="20" t="s">
        <v>12</v>
      </c>
      <c r="E8" s="31" t="s">
        <v>234</v>
      </c>
      <c r="F8" s="31" t="s">
        <v>195</v>
      </c>
      <c r="G8" s="31" t="s">
        <v>214</v>
      </c>
      <c r="H8" s="31" t="s">
        <v>75</v>
      </c>
      <c r="I8" s="31" t="s">
        <v>115</v>
      </c>
      <c r="J8" s="32" t="s">
        <v>95</v>
      </c>
      <c r="K8" s="32" t="s">
        <v>135</v>
      </c>
      <c r="L8" s="32" t="s">
        <v>155</v>
      </c>
      <c r="M8" s="32" t="s">
        <v>175</v>
      </c>
      <c r="N8" s="41"/>
      <c r="O8" s="43"/>
    </row>
    <row r="9" spans="1:15" ht="20.25">
      <c r="A9" s="44">
        <v>2</v>
      </c>
      <c r="B9" s="29" t="s">
        <v>31</v>
      </c>
      <c r="C9" s="28" t="s">
        <v>9</v>
      </c>
      <c r="D9" s="21">
        <v>2</v>
      </c>
      <c r="E9" s="22" t="s">
        <v>10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45">
        <f>SUM(D9:M9)</f>
        <v>18</v>
      </c>
      <c r="O9" s="46">
        <v>1</v>
      </c>
    </row>
    <row r="10" spans="1:15" ht="20.25">
      <c r="A10" s="39"/>
      <c r="B10" s="30" t="s">
        <v>27</v>
      </c>
      <c r="C10" s="27" t="s">
        <v>11</v>
      </c>
      <c r="D10" s="31" t="s">
        <v>235</v>
      </c>
      <c r="E10" s="20" t="s">
        <v>12</v>
      </c>
      <c r="F10" s="31" t="s">
        <v>215</v>
      </c>
      <c r="G10" s="35" t="s">
        <v>196</v>
      </c>
      <c r="H10" s="31" t="s">
        <v>136</v>
      </c>
      <c r="I10" s="35" t="s">
        <v>176</v>
      </c>
      <c r="J10" s="32" t="s">
        <v>76</v>
      </c>
      <c r="K10" s="32" t="s">
        <v>96</v>
      </c>
      <c r="L10" s="32" t="s">
        <v>116</v>
      </c>
      <c r="M10" s="32" t="s">
        <v>156</v>
      </c>
      <c r="N10" s="41"/>
      <c r="O10" s="43"/>
    </row>
    <row r="11" spans="1:15" ht="20.25">
      <c r="A11" s="44">
        <v>3</v>
      </c>
      <c r="B11" s="29" t="s">
        <v>32</v>
      </c>
      <c r="C11" s="28" t="s">
        <v>9</v>
      </c>
      <c r="D11" s="21">
        <v>1</v>
      </c>
      <c r="E11" s="21">
        <v>1</v>
      </c>
      <c r="F11" s="22" t="s">
        <v>10</v>
      </c>
      <c r="G11" s="21">
        <v>1</v>
      </c>
      <c r="H11" s="21">
        <v>2</v>
      </c>
      <c r="I11" s="21">
        <v>2</v>
      </c>
      <c r="J11" s="21">
        <v>2</v>
      </c>
      <c r="K11" s="21">
        <v>1</v>
      </c>
      <c r="L11" s="21">
        <v>2</v>
      </c>
      <c r="M11" s="21">
        <v>2</v>
      </c>
      <c r="N11" s="45">
        <f>SUM(D11:M11)</f>
        <v>14</v>
      </c>
      <c r="O11" s="46">
        <v>4</v>
      </c>
    </row>
    <row r="12" spans="1:15" ht="20.25">
      <c r="A12" s="39"/>
      <c r="B12" s="30" t="s">
        <v>33</v>
      </c>
      <c r="C12" s="27" t="s">
        <v>11</v>
      </c>
      <c r="D12" s="31" t="s">
        <v>197</v>
      </c>
      <c r="E12" s="31" t="s">
        <v>216</v>
      </c>
      <c r="F12" s="20" t="s">
        <v>12</v>
      </c>
      <c r="G12" s="31" t="s">
        <v>236</v>
      </c>
      <c r="H12" s="32" t="s">
        <v>157</v>
      </c>
      <c r="I12" s="31" t="s">
        <v>77</v>
      </c>
      <c r="J12" s="32" t="s">
        <v>177</v>
      </c>
      <c r="K12" s="32" t="s">
        <v>117</v>
      </c>
      <c r="L12" s="32" t="s">
        <v>97</v>
      </c>
      <c r="M12" s="32" t="s">
        <v>137</v>
      </c>
      <c r="N12" s="41"/>
      <c r="O12" s="43"/>
    </row>
    <row r="13" spans="1:15" ht="20.25">
      <c r="A13" s="44">
        <v>4</v>
      </c>
      <c r="B13" s="29" t="s">
        <v>55</v>
      </c>
      <c r="C13" s="28" t="s">
        <v>19</v>
      </c>
      <c r="D13" s="21">
        <v>1</v>
      </c>
      <c r="E13" s="21">
        <v>1</v>
      </c>
      <c r="F13" s="21">
        <v>2</v>
      </c>
      <c r="G13" s="22" t="s">
        <v>10</v>
      </c>
      <c r="H13" s="21">
        <v>2</v>
      </c>
      <c r="I13" s="21">
        <v>2</v>
      </c>
      <c r="J13" s="21">
        <v>2</v>
      </c>
      <c r="K13" s="21">
        <v>1</v>
      </c>
      <c r="L13" s="21">
        <v>2</v>
      </c>
      <c r="M13" s="21">
        <v>2</v>
      </c>
      <c r="N13" s="45">
        <f>SUM(D13:M13)</f>
        <v>15</v>
      </c>
      <c r="O13" s="46">
        <v>3</v>
      </c>
    </row>
    <row r="14" spans="1:15" ht="20.25">
      <c r="A14" s="39"/>
      <c r="B14" s="30" t="s">
        <v>34</v>
      </c>
      <c r="C14" s="27" t="s">
        <v>20</v>
      </c>
      <c r="D14" s="31" t="s">
        <v>217</v>
      </c>
      <c r="E14" s="35" t="s">
        <v>198</v>
      </c>
      <c r="F14" s="31" t="s">
        <v>237</v>
      </c>
      <c r="G14" s="20" t="s">
        <v>12</v>
      </c>
      <c r="H14" s="31" t="s">
        <v>118</v>
      </c>
      <c r="I14" s="32" t="s">
        <v>98</v>
      </c>
      <c r="J14" s="32" t="s">
        <v>158</v>
      </c>
      <c r="K14" s="32" t="s">
        <v>178</v>
      </c>
      <c r="L14" s="32" t="s">
        <v>138</v>
      </c>
      <c r="M14" s="32" t="s">
        <v>78</v>
      </c>
      <c r="N14" s="41"/>
      <c r="O14" s="43"/>
    </row>
    <row r="15" spans="1:15" ht="20.25">
      <c r="A15" s="44">
        <v>5</v>
      </c>
      <c r="B15" s="29" t="s">
        <v>52</v>
      </c>
      <c r="C15" s="28" t="s">
        <v>13</v>
      </c>
      <c r="D15" s="21">
        <v>1</v>
      </c>
      <c r="E15" s="21">
        <v>1</v>
      </c>
      <c r="F15" s="21">
        <v>1</v>
      </c>
      <c r="G15" s="21">
        <v>1</v>
      </c>
      <c r="H15" s="22" t="s">
        <v>10</v>
      </c>
      <c r="I15" s="21">
        <v>1</v>
      </c>
      <c r="J15" s="21">
        <v>2</v>
      </c>
      <c r="K15" s="21">
        <v>2</v>
      </c>
      <c r="L15" s="21">
        <v>2</v>
      </c>
      <c r="M15" s="21">
        <v>2</v>
      </c>
      <c r="N15" s="45">
        <f>SUM(D15:M15)</f>
        <v>13</v>
      </c>
      <c r="O15" s="46">
        <v>6</v>
      </c>
    </row>
    <row r="16" spans="1:15" ht="20.25">
      <c r="A16" s="39"/>
      <c r="B16" s="30" t="s">
        <v>35</v>
      </c>
      <c r="C16" s="27" t="s">
        <v>59</v>
      </c>
      <c r="D16" s="31" t="s">
        <v>79</v>
      </c>
      <c r="E16" s="31" t="s">
        <v>139</v>
      </c>
      <c r="F16" s="32" t="s">
        <v>159</v>
      </c>
      <c r="G16" s="31" t="s">
        <v>119</v>
      </c>
      <c r="H16" s="20" t="s">
        <v>12</v>
      </c>
      <c r="I16" s="31" t="s">
        <v>238</v>
      </c>
      <c r="J16" s="32" t="s">
        <v>199</v>
      </c>
      <c r="K16" s="32" t="s">
        <v>218</v>
      </c>
      <c r="L16" s="32" t="s">
        <v>179</v>
      </c>
      <c r="M16" s="32" t="s">
        <v>99</v>
      </c>
      <c r="N16" s="41"/>
      <c r="O16" s="43"/>
    </row>
    <row r="17" spans="1:15" ht="20.25">
      <c r="A17" s="44">
        <v>6</v>
      </c>
      <c r="B17" s="29" t="s">
        <v>53</v>
      </c>
      <c r="C17" s="28" t="s">
        <v>23</v>
      </c>
      <c r="D17" s="21">
        <v>1</v>
      </c>
      <c r="E17" s="21">
        <v>1</v>
      </c>
      <c r="F17" s="21">
        <v>1</v>
      </c>
      <c r="G17" s="21">
        <v>1</v>
      </c>
      <c r="H17" s="21">
        <v>2</v>
      </c>
      <c r="I17" s="22" t="s">
        <v>10</v>
      </c>
      <c r="J17" s="21">
        <v>2</v>
      </c>
      <c r="K17" s="21">
        <v>2</v>
      </c>
      <c r="L17" s="21">
        <v>2</v>
      </c>
      <c r="M17" s="21">
        <v>2</v>
      </c>
      <c r="N17" s="45">
        <f>SUM(D17:M17)</f>
        <v>14</v>
      </c>
      <c r="O17" s="46">
        <v>5</v>
      </c>
    </row>
    <row r="18" spans="1:15" ht="20.25">
      <c r="A18" s="39"/>
      <c r="B18" s="30" t="s">
        <v>36</v>
      </c>
      <c r="C18" s="27" t="s">
        <v>60</v>
      </c>
      <c r="D18" s="31" t="s">
        <v>120</v>
      </c>
      <c r="E18" s="35" t="s">
        <v>180</v>
      </c>
      <c r="F18" s="31" t="s">
        <v>80</v>
      </c>
      <c r="G18" s="32" t="s">
        <v>100</v>
      </c>
      <c r="H18" s="31" t="s">
        <v>239</v>
      </c>
      <c r="I18" s="20" t="s">
        <v>12</v>
      </c>
      <c r="J18" s="32" t="s">
        <v>140</v>
      </c>
      <c r="K18" s="32" t="s">
        <v>160</v>
      </c>
      <c r="L18" s="32" t="s">
        <v>200</v>
      </c>
      <c r="M18" s="32" t="s">
        <v>219</v>
      </c>
      <c r="N18" s="41"/>
      <c r="O18" s="43"/>
    </row>
    <row r="19" spans="1:15" ht="20.25">
      <c r="A19" s="44">
        <v>7</v>
      </c>
      <c r="B19" s="29" t="s">
        <v>25</v>
      </c>
      <c r="C19" s="28" t="s">
        <v>61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2" t="s">
        <v>10</v>
      </c>
      <c r="K19" s="21">
        <v>2</v>
      </c>
      <c r="L19" s="21">
        <v>2</v>
      </c>
      <c r="M19" s="21">
        <v>1</v>
      </c>
      <c r="N19" s="45">
        <f>SUM(D19:M19)</f>
        <v>11</v>
      </c>
      <c r="O19" s="46">
        <v>9</v>
      </c>
    </row>
    <row r="20" spans="1:15" ht="20.25">
      <c r="A20" s="39"/>
      <c r="B20" s="30" t="s">
        <v>34</v>
      </c>
      <c r="C20" s="27" t="s">
        <v>62</v>
      </c>
      <c r="D20" s="32" t="s">
        <v>101</v>
      </c>
      <c r="E20" s="32" t="s">
        <v>81</v>
      </c>
      <c r="F20" s="32" t="s">
        <v>181</v>
      </c>
      <c r="G20" s="32" t="s">
        <v>161</v>
      </c>
      <c r="H20" s="32" t="s">
        <v>201</v>
      </c>
      <c r="I20" s="32" t="s">
        <v>141</v>
      </c>
      <c r="J20" s="20" t="s">
        <v>12</v>
      </c>
      <c r="K20" s="32" t="s">
        <v>240</v>
      </c>
      <c r="L20" s="32" t="s">
        <v>220</v>
      </c>
      <c r="M20" s="32" t="s">
        <v>121</v>
      </c>
      <c r="N20" s="41"/>
      <c r="O20" s="43"/>
    </row>
    <row r="21" spans="1:15" ht="20.25">
      <c r="A21" s="44">
        <v>8</v>
      </c>
      <c r="B21" s="29" t="s">
        <v>54</v>
      </c>
      <c r="C21" s="28" t="s">
        <v>9</v>
      </c>
      <c r="D21" s="21">
        <v>1</v>
      </c>
      <c r="E21" s="21">
        <v>1</v>
      </c>
      <c r="F21" s="21">
        <v>2</v>
      </c>
      <c r="G21" s="21">
        <v>2</v>
      </c>
      <c r="H21" s="21">
        <v>1</v>
      </c>
      <c r="I21" s="21">
        <v>1</v>
      </c>
      <c r="J21" s="21">
        <v>1</v>
      </c>
      <c r="K21" s="22" t="s">
        <v>10</v>
      </c>
      <c r="L21" s="21">
        <v>2</v>
      </c>
      <c r="M21" s="21">
        <v>1</v>
      </c>
      <c r="N21" s="45">
        <f>SUM(D21:M21)</f>
        <v>12</v>
      </c>
      <c r="O21" s="46">
        <v>8</v>
      </c>
    </row>
    <row r="22" spans="1:15" ht="20.25">
      <c r="A22" s="39"/>
      <c r="B22" s="30" t="s">
        <v>245</v>
      </c>
      <c r="C22" s="27" t="s">
        <v>11</v>
      </c>
      <c r="D22" s="31" t="s">
        <v>142</v>
      </c>
      <c r="E22" s="31" t="s">
        <v>102</v>
      </c>
      <c r="F22" s="31" t="s">
        <v>122</v>
      </c>
      <c r="G22" s="32" t="s">
        <v>182</v>
      </c>
      <c r="H22" s="31" t="s">
        <v>221</v>
      </c>
      <c r="I22" s="32" t="s">
        <v>162</v>
      </c>
      <c r="J22" s="31" t="s">
        <v>241</v>
      </c>
      <c r="K22" s="20" t="s">
        <v>12</v>
      </c>
      <c r="L22" s="31" t="s">
        <v>82</v>
      </c>
      <c r="M22" s="32" t="s">
        <v>202</v>
      </c>
      <c r="N22" s="41"/>
      <c r="O22" s="43"/>
    </row>
    <row r="23" spans="1:15" ht="20.25">
      <c r="A23" s="44">
        <v>9</v>
      </c>
      <c r="B23" s="29" t="s">
        <v>25</v>
      </c>
      <c r="C23" s="28" t="s">
        <v>61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2" t="s">
        <v>10</v>
      </c>
      <c r="M23" s="21">
        <v>1</v>
      </c>
      <c r="N23" s="45">
        <f>SUM(D23:M23)</f>
        <v>9</v>
      </c>
      <c r="O23" s="46">
        <v>10</v>
      </c>
    </row>
    <row r="24" spans="1:15" ht="20.25">
      <c r="A24" s="39"/>
      <c r="B24" s="30" t="s">
        <v>37</v>
      </c>
      <c r="C24" s="27" t="s">
        <v>62</v>
      </c>
      <c r="D24" s="32" t="s">
        <v>163</v>
      </c>
      <c r="E24" s="32" t="s">
        <v>123</v>
      </c>
      <c r="F24" s="32" t="s">
        <v>103</v>
      </c>
      <c r="G24" s="32" t="s">
        <v>143</v>
      </c>
      <c r="H24" s="32" t="s">
        <v>183</v>
      </c>
      <c r="I24" s="32" t="s">
        <v>203</v>
      </c>
      <c r="J24" s="32" t="s">
        <v>222</v>
      </c>
      <c r="K24" s="32" t="s">
        <v>83</v>
      </c>
      <c r="L24" s="20" t="s">
        <v>12</v>
      </c>
      <c r="M24" s="32" t="s">
        <v>242</v>
      </c>
      <c r="N24" s="41"/>
      <c r="O24" s="43"/>
    </row>
    <row r="25" spans="1:15" ht="20.25">
      <c r="A25" s="44">
        <v>10</v>
      </c>
      <c r="B25" s="29" t="s">
        <v>39</v>
      </c>
      <c r="C25" s="26" t="s">
        <v>9</v>
      </c>
      <c r="D25" s="21">
        <v>1</v>
      </c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21">
        <v>2</v>
      </c>
      <c r="K25" s="21">
        <v>2</v>
      </c>
      <c r="L25" s="21">
        <v>2</v>
      </c>
      <c r="M25" s="22" t="s">
        <v>10</v>
      </c>
      <c r="N25" s="45">
        <f>SUM(D25:M25)</f>
        <v>12</v>
      </c>
      <c r="O25" s="46">
        <v>7</v>
      </c>
    </row>
    <row r="26" spans="1:15" ht="20.25">
      <c r="A26" s="47"/>
      <c r="B26" s="30" t="s">
        <v>38</v>
      </c>
      <c r="C26" s="27" t="s">
        <v>11</v>
      </c>
      <c r="D26" s="34" t="s">
        <v>184</v>
      </c>
      <c r="E26" s="34" t="s">
        <v>164</v>
      </c>
      <c r="F26" s="34" t="s">
        <v>144</v>
      </c>
      <c r="G26" s="33" t="s">
        <v>84</v>
      </c>
      <c r="H26" s="34" t="s">
        <v>104</v>
      </c>
      <c r="I26" s="33" t="s">
        <v>223</v>
      </c>
      <c r="J26" s="34" t="s">
        <v>124</v>
      </c>
      <c r="K26" s="33" t="s">
        <v>204</v>
      </c>
      <c r="L26" s="34" t="s">
        <v>243</v>
      </c>
      <c r="M26" s="23" t="s">
        <v>12</v>
      </c>
      <c r="N26" s="48"/>
      <c r="O26" s="49"/>
    </row>
    <row r="29" spans="1:4" ht="15">
      <c r="A29" s="12" t="s">
        <v>14</v>
      </c>
      <c r="D29" s="13" t="s">
        <v>63</v>
      </c>
    </row>
    <row r="32" spans="1:13" ht="18">
      <c r="A32" s="17" t="s">
        <v>18</v>
      </c>
      <c r="B32" s="1"/>
      <c r="C32" s="1"/>
      <c r="D32" s="1">
        <v>1</v>
      </c>
      <c r="E32" s="1">
        <v>2</v>
      </c>
      <c r="F32" s="1">
        <v>3</v>
      </c>
      <c r="G32" s="1">
        <v>4</v>
      </c>
      <c r="H32" s="1">
        <v>5</v>
      </c>
      <c r="I32" s="1">
        <v>6</v>
      </c>
      <c r="J32" s="1">
        <v>7</v>
      </c>
      <c r="K32" s="1">
        <v>8</v>
      </c>
      <c r="L32" s="1">
        <v>9</v>
      </c>
      <c r="M32" s="1">
        <v>10</v>
      </c>
    </row>
    <row r="33" spans="1:15" ht="20.25">
      <c r="A33" s="38" t="s">
        <v>8</v>
      </c>
      <c r="B33" s="29" t="s">
        <v>40</v>
      </c>
      <c r="C33" s="26" t="s">
        <v>57</v>
      </c>
      <c r="D33" s="18" t="s">
        <v>10</v>
      </c>
      <c r="E33" s="19">
        <v>1</v>
      </c>
      <c r="F33" s="19">
        <v>2</v>
      </c>
      <c r="G33" s="19">
        <v>2</v>
      </c>
      <c r="H33" s="19">
        <v>2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40">
        <f>SUM(E33:M33)</f>
        <v>17</v>
      </c>
      <c r="O33" s="42">
        <v>2</v>
      </c>
    </row>
    <row r="34" spans="1:15" ht="20.25">
      <c r="A34" s="39"/>
      <c r="B34" s="30" t="s">
        <v>41</v>
      </c>
      <c r="C34" s="27" t="s">
        <v>58</v>
      </c>
      <c r="D34" s="20" t="s">
        <v>12</v>
      </c>
      <c r="E34" s="31" t="s">
        <v>224</v>
      </c>
      <c r="F34" s="31" t="s">
        <v>185</v>
      </c>
      <c r="G34" s="31" t="s">
        <v>205</v>
      </c>
      <c r="H34" s="31" t="s">
        <v>65</v>
      </c>
      <c r="I34" s="31" t="s">
        <v>105</v>
      </c>
      <c r="J34" s="32" t="s">
        <v>85</v>
      </c>
      <c r="K34" s="32" t="s">
        <v>125</v>
      </c>
      <c r="L34" s="32" t="s">
        <v>145</v>
      </c>
      <c r="M34" s="32" t="s">
        <v>165</v>
      </c>
      <c r="N34" s="41"/>
      <c r="O34" s="43"/>
    </row>
    <row r="35" spans="1:15" ht="20.25">
      <c r="A35" s="44">
        <v>2</v>
      </c>
      <c r="B35" s="29" t="s">
        <v>2</v>
      </c>
      <c r="C35" s="28" t="s">
        <v>9</v>
      </c>
      <c r="D35" s="21">
        <v>2</v>
      </c>
      <c r="E35" s="22" t="s">
        <v>10</v>
      </c>
      <c r="F35" s="21">
        <v>2</v>
      </c>
      <c r="G35" s="21">
        <v>2</v>
      </c>
      <c r="H35" s="21">
        <v>2</v>
      </c>
      <c r="I35" s="21">
        <v>2</v>
      </c>
      <c r="J35" s="21">
        <v>2</v>
      </c>
      <c r="K35" s="21">
        <v>2</v>
      </c>
      <c r="L35" s="21">
        <v>2</v>
      </c>
      <c r="M35" s="21">
        <v>2</v>
      </c>
      <c r="N35" s="40">
        <f>SUM(D35:M35)</f>
        <v>18</v>
      </c>
      <c r="O35" s="46">
        <v>1</v>
      </c>
    </row>
    <row r="36" spans="1:15" ht="20.25">
      <c r="A36" s="39"/>
      <c r="B36" s="30" t="s">
        <v>30</v>
      </c>
      <c r="C36" s="27" t="s">
        <v>11</v>
      </c>
      <c r="D36" s="31" t="s">
        <v>225</v>
      </c>
      <c r="E36" s="20" t="s">
        <v>12</v>
      </c>
      <c r="F36" s="31" t="s">
        <v>206</v>
      </c>
      <c r="G36" s="35" t="s">
        <v>186</v>
      </c>
      <c r="H36" s="31" t="s">
        <v>126</v>
      </c>
      <c r="I36" s="35" t="s">
        <v>166</v>
      </c>
      <c r="J36" s="32" t="s">
        <v>66</v>
      </c>
      <c r="K36" s="32" t="s">
        <v>86</v>
      </c>
      <c r="L36" s="32" t="s">
        <v>106</v>
      </c>
      <c r="M36" s="32" t="s">
        <v>146</v>
      </c>
      <c r="N36" s="41"/>
      <c r="O36" s="43"/>
    </row>
    <row r="37" spans="1:15" ht="20.25">
      <c r="A37" s="44">
        <v>3</v>
      </c>
      <c r="B37" s="29" t="s">
        <v>3</v>
      </c>
      <c r="C37" s="28" t="s">
        <v>9</v>
      </c>
      <c r="D37" s="21">
        <v>1</v>
      </c>
      <c r="E37" s="21">
        <v>1</v>
      </c>
      <c r="F37" s="22" t="s">
        <v>10</v>
      </c>
      <c r="G37" s="21">
        <v>2</v>
      </c>
      <c r="H37" s="21">
        <v>1</v>
      </c>
      <c r="I37" s="21">
        <v>2</v>
      </c>
      <c r="J37" s="21">
        <v>1</v>
      </c>
      <c r="K37" s="21">
        <v>2</v>
      </c>
      <c r="L37" s="21">
        <v>2</v>
      </c>
      <c r="M37" s="21">
        <v>2</v>
      </c>
      <c r="N37" s="45">
        <f>SUM(D37:M37)</f>
        <v>14</v>
      </c>
      <c r="O37" s="46">
        <v>3</v>
      </c>
    </row>
    <row r="38" spans="1:15" ht="20.25">
      <c r="A38" s="39"/>
      <c r="B38" s="30" t="s">
        <v>24</v>
      </c>
      <c r="C38" s="27" t="s">
        <v>11</v>
      </c>
      <c r="D38" s="31" t="s">
        <v>187</v>
      </c>
      <c r="E38" s="31" t="s">
        <v>207</v>
      </c>
      <c r="F38" s="20" t="s">
        <v>12</v>
      </c>
      <c r="G38" s="31" t="s">
        <v>226</v>
      </c>
      <c r="H38" s="32" t="s">
        <v>147</v>
      </c>
      <c r="I38" s="31" t="s">
        <v>67</v>
      </c>
      <c r="J38" s="32" t="s">
        <v>167</v>
      </c>
      <c r="K38" s="32" t="s">
        <v>107</v>
      </c>
      <c r="L38" s="32" t="s">
        <v>87</v>
      </c>
      <c r="M38" s="32" t="s">
        <v>127</v>
      </c>
      <c r="N38" s="41"/>
      <c r="O38" s="43"/>
    </row>
    <row r="39" spans="1:15" ht="20.25">
      <c r="A39" s="44">
        <v>4</v>
      </c>
      <c r="B39" s="29" t="s">
        <v>64</v>
      </c>
      <c r="C39" s="28" t="s">
        <v>21</v>
      </c>
      <c r="D39" s="21">
        <v>1</v>
      </c>
      <c r="E39" s="21">
        <v>1</v>
      </c>
      <c r="F39" s="21">
        <v>1</v>
      </c>
      <c r="G39" s="22" t="s">
        <v>10</v>
      </c>
      <c r="H39" s="21">
        <v>2</v>
      </c>
      <c r="I39" s="21">
        <v>1</v>
      </c>
      <c r="J39" s="21">
        <v>2</v>
      </c>
      <c r="K39" s="21">
        <v>1</v>
      </c>
      <c r="L39" s="21">
        <v>1</v>
      </c>
      <c r="M39" s="21">
        <v>2</v>
      </c>
      <c r="N39" s="45">
        <f>SUM(D39:M39)</f>
        <v>12</v>
      </c>
      <c r="O39" s="46">
        <v>8</v>
      </c>
    </row>
    <row r="40" spans="1:15" ht="20.25">
      <c r="A40" s="39"/>
      <c r="B40" s="30" t="s">
        <v>28</v>
      </c>
      <c r="C40" s="27" t="s">
        <v>22</v>
      </c>
      <c r="D40" s="31" t="s">
        <v>208</v>
      </c>
      <c r="E40" s="35" t="s">
        <v>188</v>
      </c>
      <c r="F40" s="31" t="s">
        <v>227</v>
      </c>
      <c r="G40" s="20" t="s">
        <v>12</v>
      </c>
      <c r="H40" s="31" t="s">
        <v>108</v>
      </c>
      <c r="I40" s="32" t="s">
        <v>88</v>
      </c>
      <c r="J40" s="32" t="s">
        <v>148</v>
      </c>
      <c r="K40" s="32" t="s">
        <v>168</v>
      </c>
      <c r="L40" s="32" t="s">
        <v>128</v>
      </c>
      <c r="M40" s="32" t="s">
        <v>68</v>
      </c>
      <c r="N40" s="41"/>
      <c r="O40" s="43"/>
    </row>
    <row r="41" spans="1:15" ht="20.25">
      <c r="A41" s="44">
        <v>5</v>
      </c>
      <c r="B41" s="29" t="s">
        <v>51</v>
      </c>
      <c r="C41" s="28" t="s">
        <v>19</v>
      </c>
      <c r="D41" s="21">
        <v>1</v>
      </c>
      <c r="E41" s="21">
        <v>1</v>
      </c>
      <c r="F41" s="21">
        <v>2</v>
      </c>
      <c r="G41" s="21">
        <v>1</v>
      </c>
      <c r="H41" s="22" t="s">
        <v>10</v>
      </c>
      <c r="I41" s="21">
        <v>2</v>
      </c>
      <c r="J41" s="21">
        <v>2</v>
      </c>
      <c r="K41" s="36">
        <v>1</v>
      </c>
      <c r="L41" s="21">
        <v>1</v>
      </c>
      <c r="M41" s="21">
        <v>2</v>
      </c>
      <c r="N41" s="45">
        <f>SUM(D41:M41)</f>
        <v>13</v>
      </c>
      <c r="O41" s="46">
        <v>7</v>
      </c>
    </row>
    <row r="42" spans="1:15" ht="20.25">
      <c r="A42" s="39"/>
      <c r="B42" s="30" t="s">
        <v>42</v>
      </c>
      <c r="C42" s="27" t="s">
        <v>20</v>
      </c>
      <c r="D42" s="31" t="s">
        <v>69</v>
      </c>
      <c r="E42" s="31" t="s">
        <v>129</v>
      </c>
      <c r="F42" s="32" t="s">
        <v>149</v>
      </c>
      <c r="G42" s="31" t="s">
        <v>109</v>
      </c>
      <c r="H42" s="20" t="s">
        <v>12</v>
      </c>
      <c r="I42" s="31" t="s">
        <v>228</v>
      </c>
      <c r="J42" s="32" t="s">
        <v>189</v>
      </c>
      <c r="K42" s="37" t="s">
        <v>244</v>
      </c>
      <c r="L42" s="32" t="s">
        <v>169</v>
      </c>
      <c r="M42" s="32" t="s">
        <v>89</v>
      </c>
      <c r="N42" s="41"/>
      <c r="O42" s="43"/>
    </row>
    <row r="43" spans="1:15" ht="20.25">
      <c r="A43" s="44">
        <v>6</v>
      </c>
      <c r="B43" s="29" t="s">
        <v>43</v>
      </c>
      <c r="C43" s="26" t="s">
        <v>57</v>
      </c>
      <c r="D43" s="21">
        <v>1</v>
      </c>
      <c r="E43" s="21">
        <v>1</v>
      </c>
      <c r="F43" s="21">
        <v>1</v>
      </c>
      <c r="G43" s="21">
        <v>2</v>
      </c>
      <c r="H43" s="21">
        <v>1</v>
      </c>
      <c r="I43" s="22" t="s">
        <v>10</v>
      </c>
      <c r="J43" s="21">
        <v>1</v>
      </c>
      <c r="K43" s="21">
        <v>2</v>
      </c>
      <c r="L43" s="21">
        <v>2</v>
      </c>
      <c r="M43" s="21">
        <v>2</v>
      </c>
      <c r="N43" s="45">
        <f>SUM(D43:M43)</f>
        <v>13</v>
      </c>
      <c r="O43" s="46">
        <v>4</v>
      </c>
    </row>
    <row r="44" spans="1:15" ht="20.25">
      <c r="A44" s="39"/>
      <c r="B44" s="30" t="s">
        <v>44</v>
      </c>
      <c r="C44" s="27" t="s">
        <v>58</v>
      </c>
      <c r="D44" s="31" t="s">
        <v>110</v>
      </c>
      <c r="E44" s="35" t="s">
        <v>170</v>
      </c>
      <c r="F44" s="31" t="s">
        <v>74</v>
      </c>
      <c r="G44" s="32" t="s">
        <v>90</v>
      </c>
      <c r="H44" s="31" t="s">
        <v>229</v>
      </c>
      <c r="I44" s="20" t="s">
        <v>12</v>
      </c>
      <c r="J44" s="32" t="s">
        <v>130</v>
      </c>
      <c r="K44" s="32" t="s">
        <v>150</v>
      </c>
      <c r="L44" s="32" t="s">
        <v>190</v>
      </c>
      <c r="M44" s="32" t="s">
        <v>209</v>
      </c>
      <c r="N44" s="41"/>
      <c r="O44" s="43"/>
    </row>
    <row r="45" spans="1:15" ht="20.25">
      <c r="A45" s="44">
        <v>7</v>
      </c>
      <c r="B45" s="29" t="s">
        <v>1</v>
      </c>
      <c r="C45" s="28" t="s">
        <v>19</v>
      </c>
      <c r="D45" s="21">
        <v>1</v>
      </c>
      <c r="E45" s="21">
        <v>1</v>
      </c>
      <c r="F45" s="21">
        <v>2</v>
      </c>
      <c r="G45" s="21">
        <v>1</v>
      </c>
      <c r="H45" s="21">
        <v>1</v>
      </c>
      <c r="I45" s="21">
        <v>2</v>
      </c>
      <c r="J45" s="22" t="s">
        <v>10</v>
      </c>
      <c r="K45" s="21">
        <v>1</v>
      </c>
      <c r="L45" s="21">
        <v>1</v>
      </c>
      <c r="M45" s="21">
        <v>2</v>
      </c>
      <c r="N45" s="45">
        <f>SUM(D45:M45)</f>
        <v>12</v>
      </c>
      <c r="O45" s="46">
        <v>9</v>
      </c>
    </row>
    <row r="46" spans="1:15" ht="20.25">
      <c r="A46" s="39"/>
      <c r="B46" s="30" t="s">
        <v>29</v>
      </c>
      <c r="C46" s="27" t="s">
        <v>20</v>
      </c>
      <c r="D46" s="32" t="s">
        <v>91</v>
      </c>
      <c r="E46" s="32" t="s">
        <v>70</v>
      </c>
      <c r="F46" s="32" t="s">
        <v>171</v>
      </c>
      <c r="G46" s="32" t="s">
        <v>151</v>
      </c>
      <c r="H46" s="32" t="s">
        <v>191</v>
      </c>
      <c r="I46" s="32" t="s">
        <v>131</v>
      </c>
      <c r="J46" s="20" t="s">
        <v>12</v>
      </c>
      <c r="K46" s="32" t="s">
        <v>230</v>
      </c>
      <c r="L46" s="32" t="s">
        <v>210</v>
      </c>
      <c r="M46" s="32" t="s">
        <v>111</v>
      </c>
      <c r="N46" s="41"/>
      <c r="O46" s="43"/>
    </row>
    <row r="47" spans="1:15" ht="20.25">
      <c r="A47" s="44">
        <v>8</v>
      </c>
      <c r="B47" s="29" t="s">
        <v>45</v>
      </c>
      <c r="C47" s="28" t="s">
        <v>23</v>
      </c>
      <c r="D47" s="21">
        <v>1</v>
      </c>
      <c r="E47" s="21">
        <v>1</v>
      </c>
      <c r="F47" s="21">
        <v>1</v>
      </c>
      <c r="G47" s="21">
        <v>2</v>
      </c>
      <c r="H47" s="21">
        <v>2</v>
      </c>
      <c r="I47" s="21">
        <v>1</v>
      </c>
      <c r="J47" s="21">
        <v>2</v>
      </c>
      <c r="K47" s="22" t="s">
        <v>10</v>
      </c>
      <c r="L47" s="21">
        <v>1</v>
      </c>
      <c r="M47" s="21">
        <v>2</v>
      </c>
      <c r="N47" s="45">
        <f>SUM(D47:M47)</f>
        <v>13</v>
      </c>
      <c r="O47" s="46">
        <v>6</v>
      </c>
    </row>
    <row r="48" spans="1:15" ht="20.25">
      <c r="A48" s="39"/>
      <c r="B48" s="30" t="s">
        <v>46</v>
      </c>
      <c r="C48" s="27" t="s">
        <v>60</v>
      </c>
      <c r="D48" s="31" t="s">
        <v>132</v>
      </c>
      <c r="E48" s="31" t="s">
        <v>92</v>
      </c>
      <c r="F48" s="31" t="s">
        <v>112</v>
      </c>
      <c r="G48" s="32" t="s">
        <v>172</v>
      </c>
      <c r="H48" s="31" t="s">
        <v>211</v>
      </c>
      <c r="I48" s="32" t="s">
        <v>152</v>
      </c>
      <c r="J48" s="31" t="s">
        <v>231</v>
      </c>
      <c r="K48" s="20" t="s">
        <v>12</v>
      </c>
      <c r="L48" s="31" t="s">
        <v>71</v>
      </c>
      <c r="M48" s="32" t="s">
        <v>192</v>
      </c>
      <c r="N48" s="41"/>
      <c r="O48" s="43"/>
    </row>
    <row r="49" spans="1:15" ht="20.25">
      <c r="A49" s="44">
        <v>9</v>
      </c>
      <c r="B49" s="29" t="s">
        <v>47</v>
      </c>
      <c r="C49" s="28" t="s">
        <v>9</v>
      </c>
      <c r="D49" s="21">
        <v>1</v>
      </c>
      <c r="E49" s="21">
        <v>1</v>
      </c>
      <c r="F49" s="21">
        <v>1</v>
      </c>
      <c r="G49" s="21">
        <v>2</v>
      </c>
      <c r="H49" s="21">
        <v>2</v>
      </c>
      <c r="I49" s="21">
        <v>1</v>
      </c>
      <c r="J49" s="21">
        <v>2</v>
      </c>
      <c r="K49" s="21">
        <v>2</v>
      </c>
      <c r="L49" s="22" t="s">
        <v>10</v>
      </c>
      <c r="M49" s="21">
        <v>1</v>
      </c>
      <c r="N49" s="45">
        <f>SUM(D49:M49)</f>
        <v>13</v>
      </c>
      <c r="O49" s="46">
        <v>5</v>
      </c>
    </row>
    <row r="50" spans="1:15" ht="20.25">
      <c r="A50" s="39"/>
      <c r="B50" s="30" t="s">
        <v>48</v>
      </c>
      <c r="C50" s="27" t="s">
        <v>11</v>
      </c>
      <c r="D50" s="32" t="s">
        <v>153</v>
      </c>
      <c r="E50" s="32" t="s">
        <v>113</v>
      </c>
      <c r="F50" s="32" t="s">
        <v>93</v>
      </c>
      <c r="G50" s="32" t="s">
        <v>133</v>
      </c>
      <c r="H50" s="32" t="s">
        <v>173</v>
      </c>
      <c r="I50" s="32" t="s">
        <v>193</v>
      </c>
      <c r="J50" s="32" t="s">
        <v>212</v>
      </c>
      <c r="K50" s="32" t="s">
        <v>72</v>
      </c>
      <c r="L50" s="20" t="s">
        <v>12</v>
      </c>
      <c r="M50" s="32" t="s">
        <v>232</v>
      </c>
      <c r="N50" s="41"/>
      <c r="O50" s="43"/>
    </row>
    <row r="51" spans="1:15" ht="20.25">
      <c r="A51" s="44">
        <v>10</v>
      </c>
      <c r="B51" s="29" t="s">
        <v>49</v>
      </c>
      <c r="C51" s="28" t="s">
        <v>9</v>
      </c>
      <c r="D51" s="21">
        <v>1</v>
      </c>
      <c r="E51" s="21">
        <v>1</v>
      </c>
      <c r="F51" s="21">
        <v>1</v>
      </c>
      <c r="G51" s="21">
        <v>1</v>
      </c>
      <c r="H51" s="21">
        <v>1</v>
      </c>
      <c r="I51" s="21">
        <v>1</v>
      </c>
      <c r="J51" s="21">
        <v>1</v>
      </c>
      <c r="K51" s="21">
        <v>1</v>
      </c>
      <c r="L51" s="21">
        <v>2</v>
      </c>
      <c r="M51" s="22" t="s">
        <v>10</v>
      </c>
      <c r="N51" s="45">
        <f>SUM(D51:M51)</f>
        <v>10</v>
      </c>
      <c r="O51" s="46">
        <v>10</v>
      </c>
    </row>
    <row r="52" spans="1:15" ht="20.25">
      <c r="A52" s="47"/>
      <c r="B52" s="30" t="s">
        <v>50</v>
      </c>
      <c r="C52" s="27" t="s">
        <v>11</v>
      </c>
      <c r="D52" s="34" t="s">
        <v>174</v>
      </c>
      <c r="E52" s="34" t="s">
        <v>154</v>
      </c>
      <c r="F52" s="34" t="s">
        <v>134</v>
      </c>
      <c r="G52" s="33" t="s">
        <v>73</v>
      </c>
      <c r="H52" s="34" t="s">
        <v>94</v>
      </c>
      <c r="I52" s="33" t="s">
        <v>213</v>
      </c>
      <c r="J52" s="34" t="s">
        <v>114</v>
      </c>
      <c r="K52" s="33" t="s">
        <v>194</v>
      </c>
      <c r="L52" s="34" t="s">
        <v>233</v>
      </c>
      <c r="M52" s="23" t="s">
        <v>12</v>
      </c>
      <c r="N52" s="48"/>
      <c r="O52" s="49"/>
    </row>
    <row r="53" spans="1:2" ht="12.75">
      <c r="A53" s="24"/>
      <c r="B53" s="25"/>
    </row>
    <row r="55" spans="1:4" ht="15">
      <c r="A55" s="12" t="s">
        <v>14</v>
      </c>
      <c r="D55" s="13" t="s">
        <v>63</v>
      </c>
    </row>
  </sheetData>
  <mergeCells count="60">
    <mergeCell ref="A49:A50"/>
    <mergeCell ref="N49:N50"/>
    <mergeCell ref="O49:O50"/>
    <mergeCell ref="A51:A52"/>
    <mergeCell ref="N51:N52"/>
    <mergeCell ref="O51:O52"/>
    <mergeCell ref="A45:A46"/>
    <mergeCell ref="N45:N46"/>
    <mergeCell ref="O45:O46"/>
    <mergeCell ref="A47:A48"/>
    <mergeCell ref="N47:N48"/>
    <mergeCell ref="O47:O48"/>
    <mergeCell ref="A41:A42"/>
    <mergeCell ref="N41:N42"/>
    <mergeCell ref="O41:O42"/>
    <mergeCell ref="A43:A44"/>
    <mergeCell ref="N43:N44"/>
    <mergeCell ref="O43:O44"/>
    <mergeCell ref="A37:A38"/>
    <mergeCell ref="N37:N38"/>
    <mergeCell ref="O37:O38"/>
    <mergeCell ref="A39:A40"/>
    <mergeCell ref="N39:N40"/>
    <mergeCell ref="O39:O40"/>
    <mergeCell ref="A33:A34"/>
    <mergeCell ref="N33:N34"/>
    <mergeCell ref="O33:O34"/>
    <mergeCell ref="A35:A36"/>
    <mergeCell ref="N35:N36"/>
    <mergeCell ref="O35:O36"/>
    <mergeCell ref="A23:A24"/>
    <mergeCell ref="N23:N24"/>
    <mergeCell ref="O23:O24"/>
    <mergeCell ref="A25:A26"/>
    <mergeCell ref="N25:N26"/>
    <mergeCell ref="O25:O26"/>
    <mergeCell ref="A19:A20"/>
    <mergeCell ref="N19:N20"/>
    <mergeCell ref="O19:O20"/>
    <mergeCell ref="A21:A22"/>
    <mergeCell ref="N21:N22"/>
    <mergeCell ref="O21:O22"/>
    <mergeCell ref="A15:A16"/>
    <mergeCell ref="N15:N16"/>
    <mergeCell ref="O15:O16"/>
    <mergeCell ref="A17:A18"/>
    <mergeCell ref="N17:N18"/>
    <mergeCell ref="O17:O18"/>
    <mergeCell ref="A11:A12"/>
    <mergeCell ref="N11:N12"/>
    <mergeCell ref="O11:O12"/>
    <mergeCell ref="A13:A14"/>
    <mergeCell ref="N13:N14"/>
    <mergeCell ref="O13:O14"/>
    <mergeCell ref="A7:A8"/>
    <mergeCell ref="N7:N8"/>
    <mergeCell ref="O7:O8"/>
    <mergeCell ref="A9:A10"/>
    <mergeCell ref="N9:N10"/>
    <mergeCell ref="O9:O10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landscape" paperSize="9" scale="9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Sirje Lubi</cp:lastModifiedBy>
  <cp:lastPrinted>2006-10-16T08:19:41Z</cp:lastPrinted>
  <dcterms:created xsi:type="dcterms:W3CDTF">2005-05-16T05:11:22Z</dcterms:created>
  <dcterms:modified xsi:type="dcterms:W3CDTF">2006-10-17T08:20:19Z</dcterms:modified>
  <cp:category/>
  <cp:version/>
  <cp:contentType/>
  <cp:contentStatus/>
</cp:coreProperties>
</file>