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2120" windowHeight="9075" activeTab="7"/>
  </bookViews>
  <sheets>
    <sheet name="Tiitel" sheetId="1" r:id="rId1"/>
    <sheet name="Ajakava" sheetId="2" r:id="rId2"/>
    <sheet name="IndJB" sheetId="3" r:id="rId3"/>
    <sheet name="IndJG" sheetId="4" r:id="rId4"/>
    <sheet name="IndCG" sheetId="5" r:id="rId5"/>
    <sheet name="IndCB" sheetId="6" r:id="rId6"/>
    <sheet name="Result" sheetId="7" r:id="rId7"/>
    <sheet name="Osaleja" sheetId="8" r:id="rId8"/>
    <sheet name="Cadetboys" sheetId="9" r:id="rId9"/>
    <sheet name="Juniorboys" sheetId="10" r:id="rId10"/>
    <sheet name="Juniorgirls" sheetId="11" r:id="rId11"/>
    <sheet name="Cadetgirls" sheetId="12" r:id="rId12"/>
    <sheet name="Sein" sheetId="13" r:id="rId13"/>
  </sheets>
  <definedNames>
    <definedName name="_xlnm.Print_Area" localSheetId="1">'Ajakava'!$A$59:$L$159</definedName>
    <definedName name="_xlnm.Print_Area" localSheetId="8">'Cadetboys'!$A$1:$J$325</definedName>
    <definedName name="_xlnm.Print_Area" localSheetId="11">'Cadetgirls'!$A$1:$J$222</definedName>
    <definedName name="_xlnm.Print_Area" localSheetId="2">'IndJB'!$A$1:$L$176</definedName>
    <definedName name="_xlnm.Print_Area" localSheetId="9">'Juniorboys'!$A$1:$K$55</definedName>
    <definedName name="_xlnm.Print_Area" localSheetId="10">'Juniorgirls'!$A$1:$J$198</definedName>
    <definedName name="_xlnm.Print_Area" localSheetId="7">'Osaleja'!$A$1:$F$72</definedName>
    <definedName name="_xlnm.Print_Area" localSheetId="6">'Result'!$A$1:$F$74</definedName>
    <definedName name="_xlnm.Print_Area" localSheetId="12">'Sein'!$A$157:$I$241</definedName>
  </definedNames>
  <calcPr fullCalcOnLoad="1"/>
</workbook>
</file>

<file path=xl/sharedStrings.xml><?xml version="1.0" encoding="utf-8"?>
<sst xmlns="http://schemas.openxmlformats.org/spreadsheetml/2006/main" count="4439" uniqueCount="1232">
  <si>
    <t>SWEDEN</t>
  </si>
  <si>
    <t>1</t>
  </si>
  <si>
    <t>FINLAND</t>
  </si>
  <si>
    <t>LITHUANIA</t>
  </si>
  <si>
    <t>NORWAY</t>
  </si>
  <si>
    <t>Pts.</t>
  </si>
  <si>
    <t>Pl.</t>
  </si>
  <si>
    <t>Team</t>
  </si>
  <si>
    <t>NETU</t>
  </si>
  <si>
    <t>A</t>
  </si>
  <si>
    <t>Y</t>
  </si>
  <si>
    <t>X</t>
  </si>
  <si>
    <t>B</t>
  </si>
  <si>
    <t>C</t>
  </si>
  <si>
    <t>Z</t>
  </si>
  <si>
    <t>PAGE 1</t>
  </si>
  <si>
    <t>RESULTS</t>
  </si>
  <si>
    <t>TEAM</t>
  </si>
  <si>
    <t>Pts</t>
  </si>
  <si>
    <t>Pla</t>
  </si>
  <si>
    <t>Round 1</t>
  </si>
  <si>
    <t>4.</t>
  </si>
  <si>
    <t>5.</t>
  </si>
  <si>
    <t>Doubles</t>
  </si>
  <si>
    <t>Junior boys</t>
  </si>
  <si>
    <t>Cadet boys</t>
  </si>
  <si>
    <t xml:space="preserve">table </t>
  </si>
  <si>
    <t>Cadet girls</t>
  </si>
  <si>
    <t>Junior girls</t>
  </si>
  <si>
    <t>Nº</t>
  </si>
  <si>
    <t>Referee :</t>
  </si>
  <si>
    <t>Koit KORKMANN, IU, Tallinn, Estonia</t>
  </si>
  <si>
    <t>NORWAY  I</t>
  </si>
  <si>
    <t>3.</t>
  </si>
  <si>
    <t>6.</t>
  </si>
  <si>
    <t>CADET GIRLS</t>
  </si>
  <si>
    <t>ESTONIA  I</t>
  </si>
  <si>
    <t>ESTONIA  II</t>
  </si>
  <si>
    <t>JUNIOR BOYS</t>
  </si>
  <si>
    <t>JUNIOR GIRLS</t>
  </si>
  <si>
    <t xml:space="preserve">Referee : </t>
  </si>
  <si>
    <t>Koit KORKMANN</t>
  </si>
  <si>
    <t>IU, Tallinn, ESTONIA</t>
  </si>
  <si>
    <t>SWE</t>
  </si>
  <si>
    <t>NOR</t>
  </si>
  <si>
    <t>FIN</t>
  </si>
  <si>
    <t>ESTONIA II</t>
  </si>
  <si>
    <t>ESTONIA III</t>
  </si>
  <si>
    <t>NORWAY II</t>
  </si>
  <si>
    <t>LTU</t>
  </si>
  <si>
    <t>ESTONIA I</t>
  </si>
  <si>
    <t>7.</t>
  </si>
  <si>
    <t>8.</t>
  </si>
  <si>
    <t>LATVIA</t>
  </si>
  <si>
    <t>CADET BOYS,    group  A</t>
  </si>
  <si>
    <t>CADET BOYS,    group  B</t>
  </si>
  <si>
    <t>LAT</t>
  </si>
  <si>
    <t>NORWAY I</t>
  </si>
  <si>
    <t>Group A</t>
  </si>
  <si>
    <t>Group B</t>
  </si>
  <si>
    <t>CADET BOYS,    final  A</t>
  </si>
  <si>
    <t>CADET BOYS,    final  B</t>
  </si>
  <si>
    <t>Nr.</t>
  </si>
  <si>
    <t>Final A</t>
  </si>
  <si>
    <t>Final B</t>
  </si>
  <si>
    <t>DENMARK</t>
  </si>
  <si>
    <t>EST I</t>
  </si>
  <si>
    <t>DEN</t>
  </si>
  <si>
    <t>EST II</t>
  </si>
  <si>
    <t>Match Nr JG1</t>
  </si>
  <si>
    <t>Match Nr JG2</t>
  </si>
  <si>
    <t>Match Nr JG3</t>
  </si>
  <si>
    <t>Match Nr JG4</t>
  </si>
  <si>
    <t>Match Nr JG5</t>
  </si>
  <si>
    <t>Match Nr JG6</t>
  </si>
  <si>
    <t>Match Nr CG1</t>
  </si>
  <si>
    <t>Match Nr CG2</t>
  </si>
  <si>
    <t>Match Nr CG3</t>
  </si>
  <si>
    <t>Match Nr CG4</t>
  </si>
  <si>
    <t>Match Nr CG5</t>
  </si>
  <si>
    <t>Match Nr CG6</t>
  </si>
  <si>
    <t>Match Nr CG7</t>
  </si>
  <si>
    <t>Match Nr CG8</t>
  </si>
  <si>
    <t>Match Nr CG9</t>
  </si>
  <si>
    <t>Match Nr CG10</t>
  </si>
  <si>
    <t>Match Nr CG11</t>
  </si>
  <si>
    <t>Match Nr CG12</t>
  </si>
  <si>
    <t>Match Nr CG13</t>
  </si>
  <si>
    <t>Match Nr CG15</t>
  </si>
  <si>
    <t>Match Nr CG14</t>
  </si>
  <si>
    <t>Match Nr JB1</t>
  </si>
  <si>
    <t>Match Nr JB2</t>
  </si>
  <si>
    <t>Match Nr JB3</t>
  </si>
  <si>
    <t>Match Nr JB4</t>
  </si>
  <si>
    <t>Match Nr JB5</t>
  </si>
  <si>
    <t>Match Nr JB6</t>
  </si>
  <si>
    <t>Match Nr JB7</t>
  </si>
  <si>
    <t>Match Nr JB8</t>
  </si>
  <si>
    <t>Match Nr JB9</t>
  </si>
  <si>
    <t>Match Nr JB10</t>
  </si>
  <si>
    <t>Match Nr JB11</t>
  </si>
  <si>
    <t>Match Nr JB12</t>
  </si>
  <si>
    <t>Match Nr JB13</t>
  </si>
  <si>
    <t>Match Nr JB14</t>
  </si>
  <si>
    <t>Match Nr JB15</t>
  </si>
  <si>
    <t>NOR I</t>
  </si>
  <si>
    <t>Match Nr CB1</t>
  </si>
  <si>
    <t>Match Nr CB2</t>
  </si>
  <si>
    <t>Match Nr CB5</t>
  </si>
  <si>
    <t>Match Nr CB6</t>
  </si>
  <si>
    <t>Match Nr CB9</t>
  </si>
  <si>
    <t>Match Nr CB10</t>
  </si>
  <si>
    <t>Match Nr CB3</t>
  </si>
  <si>
    <t>Match Nr CB4</t>
  </si>
  <si>
    <t>Match Nr CB7</t>
  </si>
  <si>
    <t>Match Nr CB8</t>
  </si>
  <si>
    <t>Match Nr CB11</t>
  </si>
  <si>
    <t>Match Nr CB12</t>
  </si>
  <si>
    <t>Match Nr CB13</t>
  </si>
  <si>
    <t>Match Nr CB14</t>
  </si>
  <si>
    <t>Match Nr CB17</t>
  </si>
  <si>
    <t>Match Nr CB18</t>
  </si>
  <si>
    <t>Match Nr CB15</t>
  </si>
  <si>
    <t>Match Nr CB16</t>
  </si>
  <si>
    <t>Match Nr CB19</t>
  </si>
  <si>
    <t>Match Nr CB20</t>
  </si>
  <si>
    <t>GORBATOV Andrei</t>
  </si>
  <si>
    <t>-7</t>
  </si>
  <si>
    <t>-4</t>
  </si>
  <si>
    <t>DOMEIKA Arnoldas</t>
  </si>
  <si>
    <t>UDRA Manfredas</t>
  </si>
  <si>
    <t>-10</t>
  </si>
  <si>
    <t>-8</t>
  </si>
  <si>
    <t>-3</t>
  </si>
  <si>
    <t>-11</t>
  </si>
  <si>
    <t>-9</t>
  </si>
  <si>
    <t>-5</t>
  </si>
  <si>
    <t>-2</t>
  </si>
  <si>
    <t>-6</t>
  </si>
  <si>
    <t>SALMENKIVI Otto</t>
  </si>
  <si>
    <t>EINER Raimond</t>
  </si>
  <si>
    <t>ILLARIOSHKIN Artjom</t>
  </si>
  <si>
    <t>TAMMINEN Timo</t>
  </si>
  <si>
    <t>VÄLIMÄKI Veera</t>
  </si>
  <si>
    <t>-14</t>
  </si>
  <si>
    <t>-12</t>
  </si>
  <si>
    <t>GROSS Gea</t>
  </si>
  <si>
    <t>-1</t>
  </si>
  <si>
    <t>I</t>
  </si>
  <si>
    <t>II</t>
  </si>
  <si>
    <t>III</t>
  </si>
  <si>
    <t>Match Nr JG7</t>
  </si>
  <si>
    <t>Match Nr JG8</t>
  </si>
  <si>
    <t>Match Nr JG9</t>
  </si>
  <si>
    <t>Match Nr JG10</t>
  </si>
  <si>
    <t>5</t>
  </si>
  <si>
    <t>-13</t>
  </si>
  <si>
    <t>-18</t>
  </si>
  <si>
    <t>S C H E D U L E</t>
  </si>
  <si>
    <t>TABLE</t>
  </si>
  <si>
    <t>Cadet boys 1.round</t>
  </si>
  <si>
    <t>Junior boys 1.round</t>
  </si>
  <si>
    <t>Junior girls 1.round</t>
  </si>
  <si>
    <t>Cadet girls 1.round</t>
  </si>
  <si>
    <t>Cadet boys 2.round</t>
  </si>
  <si>
    <t>Junior goys 2.round</t>
  </si>
  <si>
    <t>Junior girls 2.round</t>
  </si>
  <si>
    <t>Cadet girls 2.round</t>
  </si>
  <si>
    <t>Cadet boys 3.round</t>
  </si>
  <si>
    <t>Junior boys 3.round</t>
  </si>
  <si>
    <t>Junior girls 3.round</t>
  </si>
  <si>
    <t>Cadet girls 3.round</t>
  </si>
  <si>
    <t>Cadet boys final 1.round</t>
  </si>
  <si>
    <t>Cadet boys final 2.round</t>
  </si>
  <si>
    <t xml:space="preserve">       A  W  A  R  D  I  N  G    C  E  R  E  M  O  N  Y</t>
  </si>
  <si>
    <t>Referee :  Koit KORKMANN</t>
  </si>
  <si>
    <t xml:space="preserve">       IU, Tallinn, Estonia</t>
  </si>
  <si>
    <t>table 1</t>
  </si>
  <si>
    <t>-</t>
  </si>
  <si>
    <t>EST 1</t>
  </si>
  <si>
    <t>table 2</t>
  </si>
  <si>
    <t>NOR 2</t>
  </si>
  <si>
    <t>table 3</t>
  </si>
  <si>
    <t>NOR 1</t>
  </si>
  <si>
    <t>table 4</t>
  </si>
  <si>
    <t>EST 2</t>
  </si>
  <si>
    <t>table 5</t>
  </si>
  <si>
    <t>table 6</t>
  </si>
  <si>
    <t>table 7</t>
  </si>
  <si>
    <t>table 9</t>
  </si>
  <si>
    <t>table 10</t>
  </si>
  <si>
    <t>table 8</t>
  </si>
  <si>
    <t>table 11</t>
  </si>
  <si>
    <t>table 12</t>
  </si>
  <si>
    <t>EST 3</t>
  </si>
  <si>
    <t>A3</t>
  </si>
  <si>
    <t>B4</t>
  </si>
  <si>
    <t>A1</t>
  </si>
  <si>
    <t>B2</t>
  </si>
  <si>
    <t>B1</t>
  </si>
  <si>
    <t>A2</t>
  </si>
  <si>
    <t>B3</t>
  </si>
  <si>
    <t>A4</t>
  </si>
  <si>
    <t>15:30</t>
  </si>
  <si>
    <t>A  W  A  R  D  I  N  G    C  E  R  E  M  O  N  Y</t>
  </si>
  <si>
    <t>Koit KORKMANN, IU, Estonia, Tallinn</t>
  </si>
  <si>
    <t>PARTICIPANTS</t>
  </si>
  <si>
    <t>CADET BOYS</t>
  </si>
  <si>
    <t>1.</t>
  </si>
  <si>
    <t>2.</t>
  </si>
  <si>
    <t>NORWAY  II</t>
  </si>
  <si>
    <t>ESTONIA  III</t>
  </si>
  <si>
    <t>coach Tommy BERGMAN /</t>
  </si>
  <si>
    <t>NORTH-EUROPEAN YOUTH</t>
  </si>
  <si>
    <t>TABLE TENNIS</t>
  </si>
  <si>
    <t>/ Timo TAMMINEN, Toni SOINE, Otto SALMENKIVI</t>
  </si>
  <si>
    <t>coach Mikael OTTOSON, Taneli KEINONEN /</t>
  </si>
  <si>
    <t>/ Benedek OLAH, Otto TENNILÄ</t>
  </si>
  <si>
    <t>FINLAND  I</t>
  </si>
  <si>
    <t>FINLAND  II</t>
  </si>
  <si>
    <t>/ Roope KANTOLA, Samuli SOINE</t>
  </si>
  <si>
    <t>/ Emma ROLIG, Henrika PUNNONEN, Jannika OKSANEN</t>
  </si>
  <si>
    <t>/ Hanna NYBERG, Veera VÄLIMÄKI, Milla-Mari VASTAVUO</t>
  </si>
  <si>
    <t>coach Aleksandrs DOLMATOVS, Arturs EIHMANS /</t>
  </si>
  <si>
    <t>/ Aleksandrs DOLMATOVS, Leonids MASLOVS, Deniss MONAJENKOVS</t>
  </si>
  <si>
    <t>/ Aleksandra VOLOSINA, Darja DROZDA, Marina KOVALOVA</t>
  </si>
  <si>
    <t>/ Arturs REINHOLDS, Arturs RUDNIKOVS, Gints EIHMANS, Sergejs PETROVS</t>
  </si>
  <si>
    <t>/ Anzela KURMELOVA, Ramona GALSONE, Margarita ZUROMSKA</t>
  </si>
  <si>
    <t>coach Romualdas JACKEVICIUS, Gediminas USACKAS</t>
  </si>
  <si>
    <t>/ Arnoldas DOMEIKA, Andrius PREIDZIUS</t>
  </si>
  <si>
    <t>/ Lina MISIKONYTE, Aukse GELEVICIUTE, Zaneta BRASAITE</t>
  </si>
  <si>
    <t>/ Tonetas DOMEIKA, Manfredas UDRA, Kestutis ZEIMYS</t>
  </si>
  <si>
    <t xml:space="preserve">17. - 20. June 2006, Tallinn, ESTONIA   </t>
  </si>
  <si>
    <t xml:space="preserve">NETU YOUTH 2006  </t>
  </si>
  <si>
    <t>/  Kristoffer HELLERUD, Espen RØNNEBERG, Jonas NILSENG, Martin RØSTE</t>
  </si>
  <si>
    <t>coach Gard HONGSLO, Jan BERNER, Bengt PAULSEN /</t>
  </si>
  <si>
    <t>/  Anna BERNER, Marthe NILSEN, Therese ANDERSEN, Marthe GUTLE AASEBØ</t>
  </si>
  <si>
    <t>/  Kristin SANDBERG, Maren ANDERSEN</t>
  </si>
  <si>
    <t>/ Johannes BRATTLIE, Halvard FJELL</t>
  </si>
  <si>
    <t>/ Pal Francis AARÅS,  Lars RØNNEBERG</t>
  </si>
  <si>
    <t>SWEDEN  I</t>
  </si>
  <si>
    <t>/ Sebastian LOSO, Jesper BERGLUND</t>
  </si>
  <si>
    <t>SWEDEN  II</t>
  </si>
  <si>
    <t>/ Pontus DYREFORS. Mattias TROST</t>
  </si>
  <si>
    <t>/ Marjan SAFAI, Lisa SELIN</t>
  </si>
  <si>
    <t>coach Nora KHIDIR /</t>
  </si>
  <si>
    <t>/ Charlotte ANDERSSON, Johanna TROST, Angelina ANDERSSON</t>
  </si>
  <si>
    <t>/ Emil ROSLUND, Michael VON ROSEN, Johan ERIKSSON, Martin TENHO</t>
  </si>
  <si>
    <t>coach Mads SØRENSEN /</t>
  </si>
  <si>
    <t>/  Henrik LAXBY, Rasmus KLEIN DØSSING, Casper GAMMELMARK</t>
  </si>
  <si>
    <t>/ Artjom ILLARIOSHKIN, Karli SIISPOOL, Kaspar REINVEE</t>
  </si>
  <si>
    <t>coach Sergei PETROV, Roman VASSILJEV /</t>
  </si>
  <si>
    <t>/ Aleksei REPIN, Hannes ROHTSALU, Raimond EINER</t>
  </si>
  <si>
    <t>coach Sergei PETROV, Vladimir PETROV /</t>
  </si>
  <si>
    <t>/ Diana ROGUSHINA, Gerle VALGENBERG</t>
  </si>
  <si>
    <t>/ Olesja KETSHKO, Valeria PETROVA</t>
  </si>
  <si>
    <t>/ Kairi JÜRME, Liina ALLIK</t>
  </si>
  <si>
    <t>9.</t>
  </si>
  <si>
    <t>/ Andrei GORBATOV, Sergei POGORELSKI</t>
  </si>
  <si>
    <t>10.</t>
  </si>
  <si>
    <t>/ Erik LINDMÄE, Veniamin VASSILJEV</t>
  </si>
  <si>
    <t>11.</t>
  </si>
  <si>
    <t>/ Toomas LIBENE, Dalius KREGZDE</t>
  </si>
  <si>
    <t>12.</t>
  </si>
  <si>
    <t>ESTONIA  IV</t>
  </si>
  <si>
    <t>-25</t>
  </si>
  <si>
    <t>-24</t>
  </si>
  <si>
    <t>-23</t>
  </si>
  <si>
    <t>-26</t>
  </si>
  <si>
    <t>-22</t>
  </si>
  <si>
    <t>-21</t>
  </si>
  <si>
    <t>-27</t>
  </si>
  <si>
    <t>-20</t>
  </si>
  <si>
    <t>-19</t>
  </si>
  <si>
    <t>-28</t>
  </si>
  <si>
    <t>-15</t>
  </si>
  <si>
    <t>-16</t>
  </si>
  <si>
    <t>-17</t>
  </si>
  <si>
    <t>-57</t>
  </si>
  <si>
    <t>-58</t>
  </si>
  <si>
    <t>-53</t>
  </si>
  <si>
    <t>-54</t>
  </si>
  <si>
    <t>-55</t>
  </si>
  <si>
    <t>-56</t>
  </si>
  <si>
    <t>-49</t>
  </si>
  <si>
    <t>-50</t>
  </si>
  <si>
    <t>-51</t>
  </si>
  <si>
    <t>13.</t>
  </si>
  <si>
    <t>-64</t>
  </si>
  <si>
    <t>15.</t>
  </si>
  <si>
    <t>-52</t>
  </si>
  <si>
    <t>-75</t>
  </si>
  <si>
    <t>-41</t>
  </si>
  <si>
    <t>19.</t>
  </si>
  <si>
    <t>-42</t>
  </si>
  <si>
    <t>-65</t>
  </si>
  <si>
    <t>-43</t>
  </si>
  <si>
    <t>-66</t>
  </si>
  <si>
    <t>-44</t>
  </si>
  <si>
    <t>-67</t>
  </si>
  <si>
    <t>21.</t>
  </si>
  <si>
    <t>-45</t>
  </si>
  <si>
    <t>17.</t>
  </si>
  <si>
    <t>-68</t>
  </si>
  <si>
    <t>-46</t>
  </si>
  <si>
    <t>-47</t>
  </si>
  <si>
    <t>-84</t>
  </si>
  <si>
    <t>-48</t>
  </si>
  <si>
    <t>-85</t>
  </si>
  <si>
    <t>23.</t>
  </si>
  <si>
    <t>-33</t>
  </si>
  <si>
    <t>-34</t>
  </si>
  <si>
    <t>-78</t>
  </si>
  <si>
    <t>27.</t>
  </si>
  <si>
    <t>-35</t>
  </si>
  <si>
    <t>-69</t>
  </si>
  <si>
    <t>-36</t>
  </si>
  <si>
    <t>-70</t>
  </si>
  <si>
    <t>-37</t>
  </si>
  <si>
    <t>25.</t>
  </si>
  <si>
    <t>-71</t>
  </si>
  <si>
    <t>29.</t>
  </si>
  <si>
    <t>-38</t>
  </si>
  <si>
    <t>-72</t>
  </si>
  <si>
    <t>-39</t>
  </si>
  <si>
    <t>-40</t>
  </si>
  <si>
    <t>31.</t>
  </si>
  <si>
    <t xml:space="preserve">17.-20. June 2006, Tallinn, ESTONIA   </t>
  </si>
  <si>
    <t>CHAMPIONSHIPS 2006</t>
  </si>
  <si>
    <t>17 - 20. June 2006, Tallinn, ESTONIA</t>
  </si>
  <si>
    <t>-29</t>
  </si>
  <si>
    <t>-30</t>
  </si>
  <si>
    <t>16.</t>
  </si>
  <si>
    <t>18.</t>
  </si>
  <si>
    <t>20.</t>
  </si>
  <si>
    <t>22.</t>
  </si>
  <si>
    <t>24.</t>
  </si>
  <si>
    <t>26.</t>
  </si>
  <si>
    <t>30.</t>
  </si>
  <si>
    <t>28.</t>
  </si>
  <si>
    <t>32.</t>
  </si>
  <si>
    <t>EST</t>
  </si>
  <si>
    <t>bye</t>
  </si>
  <si>
    <t>CADET GIRLS,    group  B</t>
  </si>
  <si>
    <t>CADET GIRLS,    group  A</t>
  </si>
  <si>
    <t>NETU YOUTH 2006</t>
  </si>
  <si>
    <t>17. - 20. June 2004, Tallinn, ESTONIA</t>
  </si>
  <si>
    <t>CADET GIRLS,    final  A</t>
  </si>
  <si>
    <t>CADET GIRLS,    final  B</t>
  </si>
  <si>
    <t>JUNIOR GIRLS,    group  A</t>
  </si>
  <si>
    <t>JUNIOR GIRLS,    group  B</t>
  </si>
  <si>
    <t>JUNIOR GIRLS,    final  A</t>
  </si>
  <si>
    <t>JUNIOR GIRLS,    final  B</t>
  </si>
  <si>
    <t>JUNIOR BOYS,    group  A</t>
  </si>
  <si>
    <t>JUNIOR BOYS,    group  B</t>
  </si>
  <si>
    <t>JUNIOR BOYS,    final  A</t>
  </si>
  <si>
    <t>JUNIOR BOYS,    final  B</t>
  </si>
  <si>
    <t>CADET BOYS,    group  C</t>
  </si>
  <si>
    <t>CADET BOYS,    final  C</t>
  </si>
  <si>
    <t>19/06/06</t>
  </si>
  <si>
    <t>Match Nr CG17</t>
  </si>
  <si>
    <t>Match Nr CG18</t>
  </si>
  <si>
    <t>Match Nr CG16</t>
  </si>
  <si>
    <t>Match Nr CG19</t>
  </si>
  <si>
    <t>Match Nr CG20</t>
  </si>
  <si>
    <t>17. - 20. June 2001, Tallinn, ESTONIA</t>
  </si>
  <si>
    <t>20/06/06</t>
  </si>
  <si>
    <t>NETU  YOUTH 2006</t>
  </si>
  <si>
    <t>17 - 20. June 2006  Tallinn, ESTONIA</t>
  </si>
  <si>
    <t>Cadet girls final 1.round</t>
  </si>
  <si>
    <t>Cadet girls final 2.round</t>
  </si>
  <si>
    <t>Junior girls final 1.round</t>
  </si>
  <si>
    <t>Cadet boys final 3.round</t>
  </si>
  <si>
    <t>Junior boys final 1.round</t>
  </si>
  <si>
    <t>Junior girls final 2.round</t>
  </si>
  <si>
    <t>/ Mari HINDOV, Kerli KALJUSTE, Anna-Britta EESMAA</t>
  </si>
  <si>
    <t>/ Mario LINK, Arno KASEMETS</t>
  </si>
  <si>
    <t>KADETID poisid</t>
  </si>
  <si>
    <t>KADETID tüdrukud</t>
  </si>
  <si>
    <t>JUUNIORID poisid</t>
  </si>
  <si>
    <t>JUUNIORID tüdrukud</t>
  </si>
  <si>
    <t>/ Liidia DMITRIJEVA, Gea GROSS, Kristiina SHEVTSOVA</t>
  </si>
  <si>
    <t>/ Julia KIRPU, Laura PÜVI, Helen GALKAN</t>
  </si>
  <si>
    <t>Kirjuta C161 peale nimi ja riik on D161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</si>
  <si>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</si>
  <si>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</si>
  <si>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</si>
  <si>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</si>
  <si>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</si>
  <si>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</si>
  <si>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</si>
  <si>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</si>
  <si>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</si>
  <si>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</si>
  <si>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</si>
  <si>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</si>
  <si>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</si>
  <si>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</si>
  <si>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</si>
  <si>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</si>
  <si>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</si>
  <si>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</si>
  <si>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</si>
  <si>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</si>
  <si>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</si>
  <si>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</si>
  <si>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</si>
  <si>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</si>
  <si>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</si>
  <si>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</si>
  <si>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</si>
  <si>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</si>
  <si>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</si>
  <si>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</si>
  <si>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Kadettpoiss</t>
  </si>
  <si>
    <t>kadetttüdruk</t>
  </si>
  <si>
    <t>juuniorid poisid</t>
  </si>
  <si>
    <t>SOINE Samuli</t>
  </si>
  <si>
    <t>KANTOLA Roope</t>
  </si>
  <si>
    <t>TENNILÄ Otto</t>
  </si>
  <si>
    <t>OLAH Benedek</t>
  </si>
  <si>
    <t>DOLMATOVS Al-drs</t>
  </si>
  <si>
    <t>MASLOVS Leonids</t>
  </si>
  <si>
    <t>MONAJENKOVS Deniss</t>
  </si>
  <si>
    <t>PREIDZIUS Andrius</t>
  </si>
  <si>
    <t>AARÅS Pal Francis</t>
  </si>
  <si>
    <t>LOSO Sebastian</t>
  </si>
  <si>
    <t>BERGLUND Jesper</t>
  </si>
  <si>
    <t>DYREFORS Pontus</t>
  </si>
  <si>
    <t>TROST Mattias</t>
  </si>
  <si>
    <t>POGORELSKI Sergei</t>
  </si>
  <si>
    <t>LINDMÄE Erik</t>
  </si>
  <si>
    <t>LIBENE Toomas</t>
  </si>
  <si>
    <t>LINK Mario</t>
  </si>
  <si>
    <t>KASEMETS Arno</t>
  </si>
  <si>
    <t>NÕLVAK Oliwer</t>
  </si>
  <si>
    <t>KARU Rene</t>
  </si>
  <si>
    <t>KASEMETS Kaspar</t>
  </si>
  <si>
    <t>TIIRMAA Tauri</t>
  </si>
  <si>
    <t>RÄIS Kert</t>
  </si>
  <si>
    <t>SAAREMÄE Rivo</t>
  </si>
  <si>
    <t>ROLIG Emma</t>
  </si>
  <si>
    <t>PUNNONEN Henrika</t>
  </si>
  <si>
    <t>OKSANEN Jannika</t>
  </si>
  <si>
    <t>VOLOSINA Aleksandra</t>
  </si>
  <si>
    <t>DROZDA Darja</t>
  </si>
  <si>
    <t>KOVALOVA Marina</t>
  </si>
  <si>
    <t>STUCKYTE Egle</t>
  </si>
  <si>
    <t>VENSLAVICIUTE Ieva</t>
  </si>
  <si>
    <t>SANDBERG Kristin</t>
  </si>
  <si>
    <t>ANDERSEN Maren</t>
  </si>
  <si>
    <t>SAFAI Marjan</t>
  </si>
  <si>
    <t>SELIN Lisa</t>
  </si>
  <si>
    <t>ROGUSHINA Diana</t>
  </si>
  <si>
    <t>ALLIK Liina</t>
  </si>
  <si>
    <t>PETROVA Valeria</t>
  </si>
  <si>
    <t>JÜRME Kairi</t>
  </si>
  <si>
    <t>KETSHKO Olesja</t>
  </si>
  <si>
    <t>KALJUSTE Kerli</t>
  </si>
  <si>
    <t>EESMAA Anna-Britta</t>
  </si>
  <si>
    <t>KOZMA Karmen</t>
  </si>
  <si>
    <t>VALGENBERG Gerle</t>
  </si>
  <si>
    <t>POOLAK Lilian</t>
  </si>
  <si>
    <t>KALLASORG Marite</t>
  </si>
  <si>
    <t>KOIT Liisi</t>
  </si>
  <si>
    <t>TREIMANN Kristel</t>
  </si>
  <si>
    <t>MAIBERG Heidi</t>
  </si>
  <si>
    <t>SUURKIVI Cathy-Liis</t>
  </si>
  <si>
    <t>PÕRU Getter</t>
  </si>
  <si>
    <t>LAXBY Henrik</t>
  </si>
  <si>
    <t>KLEIN DØSSING Rasmus</t>
  </si>
  <si>
    <t>GAMMELMARK Casper</t>
  </si>
  <si>
    <t>REINHOLDS Arturs</t>
  </si>
  <si>
    <t>RUDNIKOVS Arturs</t>
  </si>
  <si>
    <t>EIHMANS Gints</t>
  </si>
  <si>
    <t>PETROVS Sergeijis</t>
  </si>
  <si>
    <t>DOMEIKA Tonetas</t>
  </si>
  <si>
    <t>ZEIMYS Kestutis</t>
  </si>
  <si>
    <t>HELLERUD Kristoffer</t>
  </si>
  <si>
    <t>RØNNEBERG Espen</t>
  </si>
  <si>
    <t xml:space="preserve"> NILSENG Jonas</t>
  </si>
  <si>
    <t>RØSTE Martin</t>
  </si>
  <si>
    <t>ROSLUND Emil</t>
  </si>
  <si>
    <t>VON ROSEN Michael</t>
  </si>
  <si>
    <t>ERIKSSON Johan</t>
  </si>
  <si>
    <t>TENHO Martin</t>
  </si>
  <si>
    <t>SIISPOOL Karli</t>
  </si>
  <si>
    <t>REPIN Aleksei</t>
  </si>
  <si>
    <t>REINVEE Kaspar</t>
  </si>
  <si>
    <t>ROHTSALU Hannes</t>
  </si>
  <si>
    <t>VIIDAS Marko</t>
  </si>
  <si>
    <t>LAKS Aksel</t>
  </si>
  <si>
    <t>KRAANER Heiko</t>
  </si>
  <si>
    <t>NYBERG Hanna</t>
  </si>
  <si>
    <t>VASTAVUO Milla-Mari</t>
  </si>
  <si>
    <t>KURMELOVA Anzela</t>
  </si>
  <si>
    <t>GALSONE Ramona</t>
  </si>
  <si>
    <t>ZUROMSKA Margarita</t>
  </si>
  <si>
    <t>MISIKONYTE Lina</t>
  </si>
  <si>
    <t>GELEVICIUTE Aukse</t>
  </si>
  <si>
    <t>BRASAITE Zaneta</t>
  </si>
  <si>
    <t>BERNER Anna</t>
  </si>
  <si>
    <t xml:space="preserve"> NILSEN Marthe</t>
  </si>
  <si>
    <t>ANDERSEN Therese</t>
  </si>
  <si>
    <t>GUTLE AASEBØ Marthe</t>
  </si>
  <si>
    <t>ANDERSSON Charlotte</t>
  </si>
  <si>
    <t>TROST Johanna</t>
  </si>
  <si>
    <t>ANDERSSON Angelina</t>
  </si>
  <si>
    <t>DMITRIJEVA Liidia</t>
  </si>
  <si>
    <t>SHEVTSOVA Kristiina</t>
  </si>
  <si>
    <t>PÜVI Laura</t>
  </si>
  <si>
    <t>HINDOV Mari</t>
  </si>
  <si>
    <t>C1</t>
  </si>
  <si>
    <t>D1</t>
  </si>
  <si>
    <t>CADET BOYS,    group  D</t>
  </si>
  <si>
    <t>C2</t>
  </si>
  <si>
    <t>D2</t>
  </si>
  <si>
    <t>C3</t>
  </si>
  <si>
    <t>D3</t>
  </si>
  <si>
    <t>coach Katrin Marks /</t>
  </si>
  <si>
    <t>coach Peeter Sumre, Katrin Marks /</t>
  </si>
  <si>
    <t>-59</t>
  </si>
  <si>
    <t>-60</t>
  </si>
  <si>
    <t>-79</t>
  </si>
  <si>
    <t>-80</t>
  </si>
  <si>
    <t>-81</t>
  </si>
  <si>
    <t>-82</t>
  </si>
  <si>
    <t>-83</t>
  </si>
  <si>
    <t>-73</t>
  </si>
  <si>
    <t>-74</t>
  </si>
  <si>
    <t>JuniorBoys Page 3</t>
  </si>
  <si>
    <t>JuniorBoys Page 2</t>
  </si>
  <si>
    <t>JuniorBoys Page 4</t>
  </si>
  <si>
    <t>JuniorGirls Page 2</t>
  </si>
  <si>
    <t>JuniorGirls Page 3</t>
  </si>
  <si>
    <t>CadetGirls Page 2</t>
  </si>
  <si>
    <t>CadetGirls Page 3</t>
  </si>
  <si>
    <t>CadetBoys Page 2</t>
  </si>
  <si>
    <t>CadetBoys Page 3</t>
  </si>
  <si>
    <t>CadetBoys Page 4</t>
  </si>
  <si>
    <t>table 1, 10:00</t>
  </si>
  <si>
    <t>table 15, 10:00</t>
  </si>
  <si>
    <t>table 2, 10:00</t>
  </si>
  <si>
    <t>table 3, 10:00</t>
  </si>
  <si>
    <t>table 4, 10:00</t>
  </si>
  <si>
    <t>table 6, 10:00</t>
  </si>
  <si>
    <t>table 7, 10:00</t>
  </si>
  <si>
    <t>table 8, 10:00</t>
  </si>
  <si>
    <t>table 9, 10:00</t>
  </si>
  <si>
    <t>table 10, 10:00</t>
  </si>
  <si>
    <t>table 11, 10:00</t>
  </si>
  <si>
    <t>table 12, 10:00</t>
  </si>
  <si>
    <t>table 13, 10:00</t>
  </si>
  <si>
    <t>table 14, 10:00</t>
  </si>
  <si>
    <t>table 6, 10:40</t>
  </si>
  <si>
    <t>table 7, 10:40</t>
  </si>
  <si>
    <t>table 8, 10:40</t>
  </si>
  <si>
    <t>table 9, 10:40</t>
  </si>
  <si>
    <t>table 10, 10:40</t>
  </si>
  <si>
    <t>table 11, 10:40</t>
  </si>
  <si>
    <t>table 12, 10:40</t>
  </si>
  <si>
    <t>table 13, 10:40</t>
  </si>
  <si>
    <t>table 6, 11:20</t>
  </si>
  <si>
    <t>table 7, 11:20</t>
  </si>
  <si>
    <t>table 10, 11:20</t>
  </si>
  <si>
    <t>table 11, 11:20</t>
  </si>
  <si>
    <t>table 6, 12:00</t>
  </si>
  <si>
    <t>table 10, 12:00</t>
  </si>
  <si>
    <t>table 1, 10:40</t>
  </si>
  <si>
    <t>table 2, 10:40</t>
  </si>
  <si>
    <t>table 3, 10:40</t>
  </si>
  <si>
    <t>table 4, 10:40</t>
  </si>
  <si>
    <t>table 14, 10:40</t>
  </si>
  <si>
    <t>table 15, 10:40</t>
  </si>
  <si>
    <t>table 16, 10:40</t>
  </si>
  <si>
    <t>table 1, 11:20</t>
  </si>
  <si>
    <t>table 2, 11:20</t>
  </si>
  <si>
    <t>table 3, 11:20</t>
  </si>
  <si>
    <t>table 4, 11:20</t>
  </si>
  <si>
    <t>table 8, 11:20</t>
  </si>
  <si>
    <t>table 9, 11:20</t>
  </si>
  <si>
    <t>table 12, 11:20</t>
  </si>
  <si>
    <t>table 13, 11:20</t>
  </si>
  <si>
    <t>table 7, 12:00</t>
  </si>
  <si>
    <t>table 12, 12:00</t>
  </si>
  <si>
    <t>table 11, 12:00</t>
  </si>
  <si>
    <t>table 8, 12:00</t>
  </si>
  <si>
    <t>table 6, 12:40</t>
  </si>
  <si>
    <t>table 7, 12:40</t>
  </si>
  <si>
    <t>table 8, 12:40</t>
  </si>
  <si>
    <t>table 9, 12:40</t>
  </si>
  <si>
    <t>table 6, 13:20</t>
  </si>
  <si>
    <t>table 10, 13:20</t>
  </si>
  <si>
    <t>table 1, 12:40</t>
  </si>
  <si>
    <t>table 2, 12:40</t>
  </si>
  <si>
    <t>table 7, 13:20</t>
  </si>
  <si>
    <t>table 11, 13:20</t>
  </si>
  <si>
    <t>table 1, 12:00</t>
  </si>
  <si>
    <t>table 10, 12:40</t>
  </si>
  <si>
    <t>table 8, 13:20</t>
  </si>
  <si>
    <t>table 2, 12:00</t>
  </si>
  <si>
    <t>table 3, 12:00</t>
  </si>
  <si>
    <t>table 4, 12:00</t>
  </si>
  <si>
    <t>table 3, 12:40</t>
  </si>
  <si>
    <t>table 12, 13:20</t>
  </si>
  <si>
    <t>table 9, 12:00</t>
  </si>
  <si>
    <t>table 13, 12:00</t>
  </si>
  <si>
    <t>table 4, 12:40</t>
  </si>
  <si>
    <t>table 14, 13:20</t>
  </si>
  <si>
    <t>table 11, 12:40</t>
  </si>
  <si>
    <t>table 12, 12:40</t>
  </si>
  <si>
    <t>table 9, 13:20</t>
  </si>
  <si>
    <t>table 13, 13:20</t>
  </si>
  <si>
    <t>table 14, 11:20</t>
  </si>
  <si>
    <t>table 15, 11:20</t>
  </si>
  <si>
    <t>table 16, 11:20</t>
  </si>
  <si>
    <t>table 14, 12:00</t>
  </si>
  <si>
    <t>table 16, 12:00</t>
  </si>
  <si>
    <t>O  P  E  N  I  N  G    C  E  R  E  M O  N  Y</t>
  </si>
  <si>
    <t>CB2</t>
  </si>
  <si>
    <t>CB3</t>
  </si>
  <si>
    <t>CB4</t>
  </si>
  <si>
    <t>CB5</t>
  </si>
  <si>
    <t>CB6</t>
  </si>
  <si>
    <t>CB7</t>
  </si>
  <si>
    <t>CB8</t>
  </si>
  <si>
    <t>CB9</t>
  </si>
  <si>
    <t>CB10</t>
  </si>
  <si>
    <t>CB11</t>
  </si>
  <si>
    <t>CB12</t>
  </si>
  <si>
    <t>CB13</t>
  </si>
  <si>
    <t>CB14</t>
  </si>
  <si>
    <t>CB15</t>
  </si>
  <si>
    <t>CB17</t>
  </si>
  <si>
    <t>CB18</t>
  </si>
  <si>
    <t>CB19</t>
  </si>
  <si>
    <t>CB20</t>
  </si>
  <si>
    <t>CB21</t>
  </si>
  <si>
    <t>CB22</t>
  </si>
  <si>
    <t>CB23</t>
  </si>
  <si>
    <t>CB24</t>
  </si>
  <si>
    <t>CB25</t>
  </si>
  <si>
    <t>CB26</t>
  </si>
  <si>
    <t>CB27</t>
  </si>
  <si>
    <t>CB28</t>
  </si>
  <si>
    <t>CB29</t>
  </si>
  <si>
    <t>CB30</t>
  </si>
  <si>
    <t>CB31</t>
  </si>
  <si>
    <t>CB95</t>
  </si>
  <si>
    <t>CB85</t>
  </si>
  <si>
    <t>CB34</t>
  </si>
  <si>
    <t>CB35</t>
  </si>
  <si>
    <t>CB36</t>
  </si>
  <si>
    <t>CB37</t>
  </si>
  <si>
    <t>CB38</t>
  </si>
  <si>
    <t>CB39</t>
  </si>
  <si>
    <t>CB40</t>
  </si>
  <si>
    <t>CB16</t>
  </si>
  <si>
    <t>CB41</t>
  </si>
  <si>
    <t>CB42</t>
  </si>
  <si>
    <t>CB43</t>
  </si>
  <si>
    <t>CB44</t>
  </si>
  <si>
    <t>CB45</t>
  </si>
  <si>
    <t>CB46</t>
  </si>
  <si>
    <t>CB47</t>
  </si>
  <si>
    <t>CB48</t>
  </si>
  <si>
    <t>CB49</t>
  </si>
  <si>
    <t>CB50</t>
  </si>
  <si>
    <t>CB51</t>
  </si>
  <si>
    <t>CB52</t>
  </si>
  <si>
    <t>CB53</t>
  </si>
  <si>
    <t>CB54</t>
  </si>
  <si>
    <t>CB55</t>
  </si>
  <si>
    <t>CB56</t>
  </si>
  <si>
    <t>CB57</t>
  </si>
  <si>
    <t>CB58</t>
  </si>
  <si>
    <t>CB59</t>
  </si>
  <si>
    <t>CB60</t>
  </si>
  <si>
    <t>CB61</t>
  </si>
  <si>
    <t>VB62</t>
  </si>
  <si>
    <t>CB64</t>
  </si>
  <si>
    <t>CB65</t>
  </si>
  <si>
    <t>CB76</t>
  </si>
  <si>
    <t>CB63</t>
  </si>
  <si>
    <t>CB66</t>
  </si>
  <si>
    <t>CB67</t>
  </si>
  <si>
    <t>CB68</t>
  </si>
  <si>
    <t>CB69</t>
  </si>
  <si>
    <t>CB77</t>
  </si>
  <si>
    <t>CB87</t>
  </si>
  <si>
    <t>CB88</t>
  </si>
  <si>
    <t>CB78</t>
  </si>
  <si>
    <t>CB79</t>
  </si>
  <si>
    <t>CB89</t>
  </si>
  <si>
    <t>CB90</t>
  </si>
  <si>
    <t>CB91</t>
  </si>
  <si>
    <t>CB92</t>
  </si>
  <si>
    <t>CB82</t>
  </si>
  <si>
    <t>CB83</t>
  </si>
  <si>
    <t>CB73</t>
  </si>
  <si>
    <t>CB74</t>
  </si>
  <si>
    <t>CB75</t>
  </si>
  <si>
    <t>CB94</t>
  </si>
  <si>
    <t>table 16, 10:00</t>
  </si>
  <si>
    <t>table 13, 12:40</t>
  </si>
  <si>
    <t>table 14, 12:40</t>
  </si>
  <si>
    <t>table 1, 10:20</t>
  </si>
  <si>
    <t>table 2, 10:20</t>
  </si>
  <si>
    <t>table 3, 10:20</t>
  </si>
  <si>
    <t>table 6, 10:20</t>
  </si>
  <si>
    <t>table 7, 10:20</t>
  </si>
  <si>
    <t>table 8, 10:20</t>
  </si>
  <si>
    <t>table 10, 10:20</t>
  </si>
  <si>
    <t>table 11, 10:20</t>
  </si>
  <si>
    <t>table 12, 10:20</t>
  </si>
  <si>
    <t>table 14, 10:20</t>
  </si>
  <si>
    <t>table 15, 10:20</t>
  </si>
  <si>
    <t>table 16, 10:20</t>
  </si>
  <si>
    <t>table 6, 11:00</t>
  </si>
  <si>
    <t>table 7, 11:00</t>
  </si>
  <si>
    <t>table 8, 11:00</t>
  </si>
  <si>
    <t>table 9, 11:00</t>
  </si>
  <si>
    <t>table 10, 11:00</t>
  </si>
  <si>
    <t>table 11, 11:00</t>
  </si>
  <si>
    <t>table 12, 11:00</t>
  </si>
  <si>
    <t>table 13, 11:00</t>
  </si>
  <si>
    <t>table 6, 11:40</t>
  </si>
  <si>
    <t>table 7, 11:40</t>
  </si>
  <si>
    <t>table 10, 11:40</t>
  </si>
  <si>
    <t>table 11, 11:40</t>
  </si>
  <si>
    <t>table 6, 12:20</t>
  </si>
  <si>
    <t>table 10, 12.20</t>
  </si>
  <si>
    <t>table 1, 11:00</t>
  </si>
  <si>
    <t>table 2, 11:00</t>
  </si>
  <si>
    <t>table 3, 11:00</t>
  </si>
  <si>
    <t>table 4, 11:00</t>
  </si>
  <si>
    <t>table 1, 11:40</t>
  </si>
  <si>
    <t>table 2, 11:40</t>
  </si>
  <si>
    <t>table 3, 11:40</t>
  </si>
  <si>
    <t>table 4, 11:40</t>
  </si>
  <si>
    <t>table 8, 11:40</t>
  </si>
  <si>
    <t>table 9, 11:40</t>
  </si>
  <si>
    <t>table 12, 11:40</t>
  </si>
  <si>
    <t>table 13, 11:40</t>
  </si>
  <si>
    <t>table 14, 11:40</t>
  </si>
  <si>
    <t>table 7, 12:20</t>
  </si>
  <si>
    <t>table 8, 12:20</t>
  </si>
  <si>
    <t>table 11, 12:20</t>
  </si>
  <si>
    <t>table 12, 12:20</t>
  </si>
  <si>
    <t>table 6, 13:00</t>
  </si>
  <si>
    <t>table 9, 13:00</t>
  </si>
  <si>
    <t>table 8, 13:00</t>
  </si>
  <si>
    <t>table 7, 13:00</t>
  </si>
  <si>
    <t>table 6, 13:40</t>
  </si>
  <si>
    <t>table 10, 13:40</t>
  </si>
  <si>
    <t>table 1, 13:00</t>
  </si>
  <si>
    <t>table 2, 13:00</t>
  </si>
  <si>
    <t>table 11, 13:40</t>
  </si>
  <si>
    <t>table 1, 12:20</t>
  </si>
  <si>
    <t>table 2, 12:20</t>
  </si>
  <si>
    <t>table 10, 13:00</t>
  </si>
  <si>
    <t>table 8, 13:40</t>
  </si>
  <si>
    <t>table 3, 12:20</t>
  </si>
  <si>
    <t>table 4, 12:20</t>
  </si>
  <si>
    <t>table 9, 12:20</t>
  </si>
  <si>
    <t>table 13, 12:20</t>
  </si>
  <si>
    <t>table 3, 13:00</t>
  </si>
  <si>
    <t>table 4, 13:00</t>
  </si>
  <si>
    <t>table 12, 13:40</t>
  </si>
  <si>
    <t>table 13, 13:40</t>
  </si>
  <si>
    <t>table 11, 13:00</t>
  </si>
  <si>
    <t>table 12, 13:00</t>
  </si>
  <si>
    <t>table 9, 13:40</t>
  </si>
  <si>
    <t>table 14, 13:40</t>
  </si>
  <si>
    <t>table 14, 12:20</t>
  </si>
  <si>
    <t>table 14, 11:00</t>
  </si>
  <si>
    <t>/ Egle STUCKYTE, Ieva VENSLAVICIUTE, Kristina VASKEVICIUTE</t>
  </si>
  <si>
    <t>VASKEVICIUTE Kristina</t>
  </si>
  <si>
    <t>table 9, 10:20</t>
  </si>
  <si>
    <t>CG2</t>
  </si>
  <si>
    <t>CG3</t>
  </si>
  <si>
    <t>CG4</t>
  </si>
  <si>
    <t>CG5</t>
  </si>
  <si>
    <t>CG6</t>
  </si>
  <si>
    <t>CG7</t>
  </si>
  <si>
    <t>CG8</t>
  </si>
  <si>
    <t>CG10</t>
  </si>
  <si>
    <t>CG11</t>
  </si>
  <si>
    <t>CG12</t>
  </si>
  <si>
    <t>CG13</t>
  </si>
  <si>
    <t>CG14</t>
  </si>
  <si>
    <t>CG15</t>
  </si>
  <si>
    <t>CG17</t>
  </si>
  <si>
    <t>CG18</t>
  </si>
  <si>
    <t>CG19</t>
  </si>
  <si>
    <t>CG20</t>
  </si>
  <si>
    <t>CG21</t>
  </si>
  <si>
    <t>CG22</t>
  </si>
  <si>
    <t>CG23</t>
  </si>
  <si>
    <t>CG24</t>
  </si>
  <si>
    <t>CG25</t>
  </si>
  <si>
    <t>CG26</t>
  </si>
  <si>
    <t>CG27</t>
  </si>
  <si>
    <t>CG28</t>
  </si>
  <si>
    <t>CG29</t>
  </si>
  <si>
    <t>CG30</t>
  </si>
  <si>
    <t>CG31</t>
  </si>
  <si>
    <t>CG34</t>
  </si>
  <si>
    <t>CG35</t>
  </si>
  <si>
    <t>CG36</t>
  </si>
  <si>
    <t>CG38</t>
  </si>
  <si>
    <t>CG39</t>
  </si>
  <si>
    <t>CG41</t>
  </si>
  <si>
    <t>CG42</t>
  </si>
  <si>
    <t>CG43</t>
  </si>
  <si>
    <t>CG44</t>
  </si>
  <si>
    <t>CG45</t>
  </si>
  <si>
    <t>CG46</t>
  </si>
  <si>
    <t>CG47</t>
  </si>
  <si>
    <t>CG48</t>
  </si>
  <si>
    <t>CG49</t>
  </si>
  <si>
    <t>CG50</t>
  </si>
  <si>
    <t>CG51</t>
  </si>
  <si>
    <t>CG52</t>
  </si>
  <si>
    <t>CG53</t>
  </si>
  <si>
    <t>CG54</t>
  </si>
  <si>
    <t>CG55</t>
  </si>
  <si>
    <t>CG56</t>
  </si>
  <si>
    <t>CG57</t>
  </si>
  <si>
    <t>CG58</t>
  </si>
  <si>
    <t>CG59</t>
  </si>
  <si>
    <t>CG60</t>
  </si>
  <si>
    <t>CG61</t>
  </si>
  <si>
    <t>CG62</t>
  </si>
  <si>
    <t>CG64</t>
  </si>
  <si>
    <t>CG65</t>
  </si>
  <si>
    <t>CG76</t>
  </si>
  <si>
    <t>CG63</t>
  </si>
  <si>
    <t>CG87</t>
  </si>
  <si>
    <t>CG77</t>
  </si>
  <si>
    <t>CG66</t>
  </si>
  <si>
    <t>CG67</t>
  </si>
  <si>
    <t>CG88</t>
  </si>
  <si>
    <t>CG68</t>
  </si>
  <si>
    <t>CG69</t>
  </si>
  <si>
    <t>CG70</t>
  </si>
  <si>
    <t>CG71</t>
  </si>
  <si>
    <t>CG78</t>
  </si>
  <si>
    <t>CG79</t>
  </si>
  <si>
    <t>CG89</t>
  </si>
  <si>
    <t>CG90</t>
  </si>
  <si>
    <t>CG80</t>
  </si>
  <si>
    <t>CG81</t>
  </si>
  <si>
    <t>CG92</t>
  </si>
  <si>
    <t>CG74</t>
  </si>
  <si>
    <t>CG82</t>
  </si>
  <si>
    <t>CG83</t>
  </si>
  <si>
    <t>CG93</t>
  </si>
  <si>
    <t>table 7, 13:40</t>
  </si>
  <si>
    <t>table 13, 13:00</t>
  </si>
  <si>
    <t>table 15, 12:20</t>
  </si>
  <si>
    <t>CB70</t>
  </si>
  <si>
    <t>CB80</t>
  </si>
  <si>
    <t>CB81</t>
  </si>
  <si>
    <t>table 6, 14:30</t>
  </si>
  <si>
    <t>table 10, 14:05</t>
  </si>
  <si>
    <t>table 11, 14:05</t>
  </si>
  <si>
    <t>table 12, 14:05</t>
  </si>
  <si>
    <t>table 7, 14:30</t>
  </si>
  <si>
    <t>table 8, 14:30</t>
  </si>
  <si>
    <t>table 10, 14:30</t>
  </si>
  <si>
    <t>table 11, 14:30</t>
  </si>
  <si>
    <t>table 12, 14:30</t>
  </si>
  <si>
    <t>table 1, 15:00</t>
  </si>
  <si>
    <t>table 2, 15:00</t>
  </si>
  <si>
    <t>table 3, 15:00</t>
  </si>
  <si>
    <t>table 4, 15:00</t>
  </si>
  <si>
    <t>table 6, 15:00</t>
  </si>
  <si>
    <t>table 7, 15:00</t>
  </si>
  <si>
    <t>table 8, 15:00</t>
  </si>
  <si>
    <t>table 9, 15:00</t>
  </si>
  <si>
    <t>table 10, 15:00</t>
  </si>
  <si>
    <t>table 11, 15:00</t>
  </si>
  <si>
    <t>table 12, 15:00</t>
  </si>
  <si>
    <t>table 13, 15:00</t>
  </si>
  <si>
    <t>table 14, 15:00</t>
  </si>
  <si>
    <t>table 15, 15:00</t>
  </si>
  <si>
    <t>table 6, 15:40</t>
  </si>
  <si>
    <t>table 7, 15:40</t>
  </si>
  <si>
    <t>table 8, 15:40</t>
  </si>
  <si>
    <t>table 9, 15:40</t>
  </si>
  <si>
    <t>table 10, 15:40</t>
  </si>
  <si>
    <t>table 11, 15:40</t>
  </si>
  <si>
    <t>table 12, 15:40</t>
  </si>
  <si>
    <t>table 13, 15:40</t>
  </si>
  <si>
    <t>table 6, 16:20</t>
  </si>
  <si>
    <t>table 7, 16:20</t>
  </si>
  <si>
    <t>table 8, 16:20</t>
  </si>
  <si>
    <t>table 9, 16:20</t>
  </si>
  <si>
    <t>table 6, 17:00</t>
  </si>
  <si>
    <t>table 10, 19:35</t>
  </si>
  <si>
    <t>table 10, 17:00</t>
  </si>
  <si>
    <t>table 1, 15:40</t>
  </si>
  <si>
    <t>table 2, 15:40</t>
  </si>
  <si>
    <t>table 3, 15:40</t>
  </si>
  <si>
    <t>table 4, 15:40</t>
  </si>
  <si>
    <t>table 14, 15:40</t>
  </si>
  <si>
    <t>table 15, 15:40</t>
  </si>
  <si>
    <t>table 1, 16:20</t>
  </si>
  <si>
    <t>table 2, 16:20</t>
  </si>
  <si>
    <t>table 3, 16:20</t>
  </si>
  <si>
    <t>table 4, 16:20</t>
  </si>
  <si>
    <t>table 10, 16:20</t>
  </si>
  <si>
    <t>table 11, 16:20</t>
  </si>
  <si>
    <t>table 12, 16:20</t>
  </si>
  <si>
    <t>table 13, 16:20</t>
  </si>
  <si>
    <t>table 7, 17:00</t>
  </si>
  <si>
    <t>table 8, 17:00</t>
  </si>
  <si>
    <t>table 11, 17:00</t>
  </si>
  <si>
    <t>table 12, 17:00</t>
  </si>
  <si>
    <t>table 6, 17:40</t>
  </si>
  <si>
    <t>table 7, 17:40</t>
  </si>
  <si>
    <t>table 8, 17:40</t>
  </si>
  <si>
    <t>table 9, 17:40</t>
  </si>
  <si>
    <t>table 6, 18:20</t>
  </si>
  <si>
    <t>table 10, 18:20</t>
  </si>
  <si>
    <t>table 10, 19:10</t>
  </si>
  <si>
    <t>table 11, 19:10</t>
  </si>
  <si>
    <t>table 11, 19:35</t>
  </si>
  <si>
    <t>table 12, 19:35</t>
  </si>
  <si>
    <t>table 12, 19:10</t>
  </si>
  <si>
    <t>table 1, 17:40</t>
  </si>
  <si>
    <t>table 2, 17:40</t>
  </si>
  <si>
    <t>table 7, 18:20</t>
  </si>
  <si>
    <t>table 11, 18:20</t>
  </si>
  <si>
    <t>table 1, 17:00</t>
  </si>
  <si>
    <t>table 2, 17:00</t>
  </si>
  <si>
    <t>table 10, 17:40</t>
  </si>
  <si>
    <t>table 14, 17:40</t>
  </si>
  <si>
    <t>table 3, 17:00</t>
  </si>
  <si>
    <t>table 4, 17:00</t>
  </si>
  <si>
    <t>table 3, 17:40</t>
  </si>
  <si>
    <t>table 12, 18:20</t>
  </si>
  <si>
    <t>table 9, 17:00</t>
  </si>
  <si>
    <t>table 13, 17:00</t>
  </si>
  <si>
    <t>table 4, 17:40</t>
  </si>
  <si>
    <t>table 13, 18:20</t>
  </si>
  <si>
    <t>table 11, 17:40</t>
  </si>
  <si>
    <t>table 12, 17:40</t>
  </si>
  <si>
    <t>table 9, 18:20</t>
  </si>
  <si>
    <t>table 14, 18:20</t>
  </si>
  <si>
    <t>table 14, 16:20</t>
  </si>
  <si>
    <t>table 15, 16:20</t>
  </si>
  <si>
    <t>table 14, 17:00</t>
  </si>
  <si>
    <t>table 13, 17:40</t>
  </si>
  <si>
    <t>JB2</t>
  </si>
  <si>
    <t>JB3</t>
  </si>
  <si>
    <t>JG2</t>
  </si>
  <si>
    <t>JB34</t>
  </si>
  <si>
    <t>JB41</t>
  </si>
  <si>
    <t>JG41</t>
  </si>
  <si>
    <t>JB66</t>
  </si>
  <si>
    <t>JG66</t>
  </si>
  <si>
    <t>JB64</t>
  </si>
  <si>
    <t>JG64</t>
  </si>
  <si>
    <t>JB35</t>
  </si>
  <si>
    <t>JB42</t>
  </si>
  <si>
    <t>JG42</t>
  </si>
  <si>
    <t>JB67</t>
  </si>
  <si>
    <t>JG67</t>
  </si>
  <si>
    <t>JB65</t>
  </si>
  <si>
    <t>JG65</t>
  </si>
  <si>
    <t>JB4</t>
  </si>
  <si>
    <t>JB36</t>
  </si>
  <si>
    <t>JB43</t>
  </si>
  <si>
    <t>JG43</t>
  </si>
  <si>
    <t>JB68</t>
  </si>
  <si>
    <t>JB78</t>
  </si>
  <si>
    <t>JG78</t>
  </si>
  <si>
    <t>JB5</t>
  </si>
  <si>
    <t>JB37</t>
  </si>
  <si>
    <t>JB44</t>
  </si>
  <si>
    <t>JG44</t>
  </si>
  <si>
    <t>JB69</t>
  </si>
  <si>
    <t>JG69</t>
  </si>
  <si>
    <t>JB79</t>
  </si>
  <si>
    <t>JG79</t>
  </si>
  <si>
    <t>JB6</t>
  </si>
  <si>
    <t>JB17</t>
  </si>
  <si>
    <t>JG17</t>
  </si>
  <si>
    <t>JB25</t>
  </si>
  <si>
    <t>JG25</t>
  </si>
  <si>
    <t>JB29</t>
  </si>
  <si>
    <t>JG29</t>
  </si>
  <si>
    <t>JB53</t>
  </si>
  <si>
    <t>JG53</t>
  </si>
  <si>
    <t>JB57</t>
  </si>
  <si>
    <t>JG57</t>
  </si>
  <si>
    <t>JB59</t>
  </si>
  <si>
    <t>JB31</t>
  </si>
  <si>
    <t>JB7</t>
  </si>
  <si>
    <t>JG7</t>
  </si>
  <si>
    <t>JB18</t>
  </si>
  <si>
    <t>JG18</t>
  </si>
  <si>
    <t>JB26</t>
  </si>
  <si>
    <t>JG26</t>
  </si>
  <si>
    <t>JB49</t>
  </si>
  <si>
    <t>JG49</t>
  </si>
  <si>
    <t>JB54</t>
  </si>
  <si>
    <t>JG54</t>
  </si>
  <si>
    <t>JB76</t>
  </si>
  <si>
    <t>JG76</t>
  </si>
  <si>
    <t>JB60</t>
  </si>
  <si>
    <t>JB61</t>
  </si>
  <si>
    <t>JB8</t>
  </si>
  <si>
    <t>JB19</t>
  </si>
  <si>
    <t>JG19</t>
  </si>
  <si>
    <t>JB27</t>
  </si>
  <si>
    <t>JG45</t>
  </si>
  <si>
    <t>JB50</t>
  </si>
  <si>
    <t>JG50</t>
  </si>
  <si>
    <t>JB55</t>
  </si>
  <si>
    <t>JG55</t>
  </si>
  <si>
    <t>JG88</t>
  </si>
  <si>
    <t>JB63</t>
  </si>
  <si>
    <t>JB62</t>
  </si>
  <si>
    <t>JB9</t>
  </si>
  <si>
    <t>JB20</t>
  </si>
  <si>
    <t>JG20</t>
  </si>
  <si>
    <t>JB28</t>
  </si>
  <si>
    <t>JG46</t>
  </si>
  <si>
    <t>JB70</t>
  </si>
  <si>
    <t>JG70</t>
  </si>
  <si>
    <t>JB56</t>
  </si>
  <si>
    <t>JG56</t>
  </si>
  <si>
    <t>JB91</t>
  </si>
  <si>
    <t>JB10</t>
  </si>
  <si>
    <t>JG10</t>
  </si>
  <si>
    <t>JB21</t>
  </si>
  <si>
    <t>JG21</t>
  </si>
  <si>
    <t>JB45</t>
  </si>
  <si>
    <t>JG27</t>
  </si>
  <si>
    <t>JB30</t>
  </si>
  <si>
    <t>JG30</t>
  </si>
  <si>
    <t>JB77</t>
  </si>
  <si>
    <t>JG77</t>
  </si>
  <si>
    <t>JB58</t>
  </si>
  <si>
    <t>JG58</t>
  </si>
  <si>
    <t>JG59</t>
  </si>
  <si>
    <t>JG31</t>
  </si>
  <si>
    <t>JB11</t>
  </si>
  <si>
    <t>JG11</t>
  </si>
  <si>
    <t>JB22</t>
  </si>
  <si>
    <t>JG22</t>
  </si>
  <si>
    <t>JB46</t>
  </si>
  <si>
    <t>JG28</t>
  </si>
  <si>
    <t>JB51</t>
  </si>
  <si>
    <t>JG51</t>
  </si>
  <si>
    <t>JB80</t>
  </si>
  <si>
    <t>JB87</t>
  </si>
  <si>
    <t>JG87</t>
  </si>
  <si>
    <t>JG60</t>
  </si>
  <si>
    <t>JG61</t>
  </si>
  <si>
    <t>JB12</t>
  </si>
  <si>
    <t>JB23</t>
  </si>
  <si>
    <t>JG23</t>
  </si>
  <si>
    <t>JB47</t>
  </si>
  <si>
    <t>JB52</t>
  </si>
  <si>
    <t>JG52</t>
  </si>
  <si>
    <t>JB81</t>
  </si>
  <si>
    <t>JB89</t>
  </si>
  <si>
    <t>JG89</t>
  </si>
  <si>
    <t>JG63</t>
  </si>
  <si>
    <t>JG62</t>
  </si>
  <si>
    <t>JB13</t>
  </si>
  <si>
    <t>JB24</t>
  </si>
  <si>
    <t>JG24</t>
  </si>
  <si>
    <t>JB48</t>
  </si>
  <si>
    <t>JG48</t>
  </si>
  <si>
    <t>JB82</t>
  </si>
  <si>
    <t>JB94</t>
  </si>
  <si>
    <t>JB90</t>
  </si>
  <si>
    <t>JG90</t>
  </si>
  <si>
    <t>JB14</t>
  </si>
  <si>
    <t>JB38</t>
  </si>
  <si>
    <t>JB73</t>
  </si>
  <si>
    <t>JB83</t>
  </si>
  <si>
    <t>JB88</t>
  </si>
  <si>
    <t>JB92</t>
  </si>
  <si>
    <t>JB15</t>
  </si>
  <si>
    <t>JB39</t>
  </si>
  <si>
    <t>JB74</t>
  </si>
  <si>
    <t>JB95</t>
  </si>
  <si>
    <t>JG15</t>
  </si>
  <si>
    <t>JG6</t>
  </si>
  <si>
    <t>table 1, 15:20</t>
  </si>
  <si>
    <t>table 2, 15:20</t>
  </si>
  <si>
    <t>table 3, 15:20</t>
  </si>
  <si>
    <t>table 4, 15:20</t>
  </si>
  <si>
    <t>table 14, 15:20</t>
  </si>
  <si>
    <t>table 15, 15:20</t>
  </si>
  <si>
    <t>table 6, 16:00</t>
  </si>
  <si>
    <t>table 7, 16:00</t>
  </si>
  <si>
    <t>table 8, 16:00</t>
  </si>
  <si>
    <t>table 9, 16:00</t>
  </si>
  <si>
    <t>table 10, 16:00</t>
  </si>
  <si>
    <t>table 11, 16:00</t>
  </si>
  <si>
    <t>table 12, 16:00</t>
  </si>
  <si>
    <t>table 13, 16:00</t>
  </si>
  <si>
    <t>table 6, 16:40</t>
  </si>
  <si>
    <t>table 7, 16:40</t>
  </si>
  <si>
    <t>table 10, 16:40</t>
  </si>
  <si>
    <t>table 11, 16:40</t>
  </si>
  <si>
    <t>table 6, 17:20</t>
  </si>
  <si>
    <t>table 10, 17:20</t>
  </si>
  <si>
    <t>table 6, 19:35</t>
  </si>
  <si>
    <t>table 1, 16:40</t>
  </si>
  <si>
    <t>table 2, 16:40</t>
  </si>
  <si>
    <t>table 3, 16:40</t>
  </si>
  <si>
    <t>table 4, 16:40</t>
  </si>
  <si>
    <t>table 8, 16:40</t>
  </si>
  <si>
    <t>table 9, 16:40</t>
  </si>
  <si>
    <t>table 12, 16:40</t>
  </si>
  <si>
    <t>table 7, 17:20</t>
  </si>
  <si>
    <t>table 8, 17:20</t>
  </si>
  <si>
    <t>table 11, 17:20</t>
  </si>
  <si>
    <t>table 12, 17:20</t>
  </si>
  <si>
    <t>table 6, 18:00</t>
  </si>
  <si>
    <t>table 7, 18:00</t>
  </si>
  <si>
    <t>table 8, 18:00</t>
  </si>
  <si>
    <t>table 9, 18:00</t>
  </si>
  <si>
    <t>table 6, 18:40</t>
  </si>
  <si>
    <t>table 10, 18:40</t>
  </si>
  <si>
    <t>table 7, 19:35</t>
  </si>
  <si>
    <t>table 8, 19:35</t>
  </si>
  <si>
    <t>table 1, 18:00</t>
  </si>
  <si>
    <t>table 2, 18:00</t>
  </si>
  <si>
    <t>table 7, 18:40</t>
  </si>
  <si>
    <t>table 11, 18:40</t>
  </si>
  <si>
    <t>table 1, 17:20</t>
  </si>
  <si>
    <t>table 2, 17:20</t>
  </si>
  <si>
    <t>table 3, 17:20</t>
  </si>
  <si>
    <t>table 4, 17:20</t>
  </si>
  <si>
    <t>table 3, 18:00</t>
  </si>
  <si>
    <t>table 4, 18:00</t>
  </si>
  <si>
    <t>table 12, 18:40</t>
  </si>
  <si>
    <t>table 13, 18:40</t>
  </si>
  <si>
    <t>table 11, 18:00</t>
  </si>
  <si>
    <t>table 8, 18:40</t>
  </si>
  <si>
    <t>table 10, 18:00</t>
  </si>
  <si>
    <t>JG91</t>
  </si>
  <si>
    <t>FINLAND I</t>
  </si>
  <si>
    <t>SWEDEN II</t>
  </si>
  <si>
    <t>FINLAND II</t>
  </si>
  <si>
    <t>ESTONIA IV</t>
  </si>
  <si>
    <t>LATVIJA</t>
  </si>
  <si>
    <t>SWEDEN I</t>
  </si>
  <si>
    <t>EST III</t>
  </si>
  <si>
    <t>TEAM  EVENTS</t>
  </si>
  <si>
    <t>OVERALL CLASSIFICATION</t>
  </si>
  <si>
    <t>20/06/04</t>
  </si>
  <si>
    <t>10. - 13. June 2004, Tallinn, ESTONIA</t>
  </si>
  <si>
    <t>Match Nr JG11</t>
  </si>
  <si>
    <t>Match Nr JG12</t>
  </si>
  <si>
    <t>Match Nr JG13</t>
  </si>
  <si>
    <t>Match Nr JG14</t>
  </si>
  <si>
    <t>Match Nr JG17</t>
  </si>
  <si>
    <t>Match Nr JG18</t>
  </si>
  <si>
    <t>Match Nr JG15</t>
  </si>
  <si>
    <t>Match Nr JG16</t>
  </si>
  <si>
    <t>Match Nr JG19</t>
  </si>
  <si>
    <t>Match Nr JG20</t>
  </si>
  <si>
    <t>Match Nr JB17</t>
  </si>
  <si>
    <t>Match Nr JB18</t>
  </si>
  <si>
    <t>Match Nr JB16</t>
  </si>
  <si>
    <t>Match Nr JB19</t>
  </si>
  <si>
    <t>Match Nr JB20</t>
  </si>
  <si>
    <t>FIN I</t>
  </si>
  <si>
    <t>SWE II</t>
  </si>
  <si>
    <t>FIN II</t>
  </si>
  <si>
    <t>EST IV</t>
  </si>
  <si>
    <t>Group C</t>
  </si>
  <si>
    <t>Group D</t>
  </si>
  <si>
    <t>SWE I</t>
  </si>
  <si>
    <t>NOR II</t>
  </si>
  <si>
    <t>Match Nr CB25</t>
  </si>
  <si>
    <t>Match Nr CB26</t>
  </si>
  <si>
    <t>Match Nr CB21</t>
  </si>
  <si>
    <t>Match Nr CB22</t>
  </si>
  <si>
    <t>Match Nr CB27</t>
  </si>
  <si>
    <t>Match Nr CB28</t>
  </si>
  <si>
    <t>Final C</t>
  </si>
  <si>
    <t>Match Nr CB23</t>
  </si>
  <si>
    <t>Match Nr CB24</t>
  </si>
  <si>
    <t>Match Nr CB29</t>
  </si>
  <si>
    <t>Match Nr CB30</t>
  </si>
  <si>
    <t>SOINE Toni</t>
  </si>
  <si>
    <t>/ Julia KIRPU, Laura PÜVI, Mari Hindov</t>
  </si>
  <si>
    <t>/ Kerli KALJUSTE, Anna-Britta EESMAA, Pille-Riin VACKERMANN</t>
  </si>
  <si>
    <t>KREGZDE Dalius</t>
  </si>
  <si>
    <t>VASSILJEV Veniamin</t>
  </si>
  <si>
    <t>BRATTLIE Johannes</t>
  </si>
  <si>
    <t>FJELL Halvard</t>
  </si>
  <si>
    <t>GALKAN Helen</t>
  </si>
  <si>
    <t>Referee :   Koit KORKMANN, IU, Estonia</t>
  </si>
  <si>
    <t>19. June 2006</t>
  </si>
  <si>
    <t>table 13</t>
  </si>
  <si>
    <t>table 14</t>
  </si>
  <si>
    <t>table 15</t>
  </si>
  <si>
    <t>table 16</t>
  </si>
  <si>
    <t>table 17</t>
  </si>
  <si>
    <t>10:00</t>
  </si>
  <si>
    <t>12:30</t>
  </si>
  <si>
    <t>14:30</t>
  </si>
  <si>
    <t>16:30</t>
  </si>
  <si>
    <t>17:30</t>
  </si>
  <si>
    <t>table 18</t>
  </si>
  <si>
    <t>Final I ROUND</t>
  </si>
  <si>
    <t>I ROUND</t>
  </si>
  <si>
    <t>II ROUND</t>
  </si>
  <si>
    <t>III ROUND</t>
  </si>
  <si>
    <t>20. June 2006</t>
  </si>
  <si>
    <t>Final II ROUND</t>
  </si>
  <si>
    <t>13:30</t>
  </si>
  <si>
    <t>Final III ROUND</t>
  </si>
  <si>
    <t>FIN 1</t>
  </si>
  <si>
    <t>EST 4</t>
  </si>
  <si>
    <t>SWE 1</t>
  </si>
  <si>
    <t>SWE 2</t>
  </si>
  <si>
    <t>FIN 2</t>
  </si>
  <si>
    <t>/ Pal Francis AARÅS,  Vegard SANDBERG</t>
  </si>
  <si>
    <t>SANDBERG Vegard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</si>
</sst>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u val="single"/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b/>
      <u val="single"/>
      <sz val="10"/>
      <name val="Verdana"/>
      <family val="2"/>
    </font>
    <font>
      <b/>
      <sz val="22"/>
      <name val="Verdana"/>
      <family val="2"/>
    </font>
    <font>
      <b/>
      <sz val="9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16" fontId="0" fillId="0" borderId="0" xfId="0" applyNumberFormat="1" applyFont="1" applyBorder="1" applyAlignment="1" quotePrefix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6" xfId="0" applyFont="1" applyBorder="1" applyAlignment="1" quotePrefix="1">
      <alignment horizontal="center" vertical="center"/>
    </xf>
    <xf numFmtId="0" fontId="12" fillId="0" borderId="0" xfId="0" applyFont="1" applyAlignment="1">
      <alignment horizontal="right" vertical="center"/>
    </xf>
    <xf numFmtId="16" fontId="0" fillId="0" borderId="7" xfId="0" applyNumberFormat="1" applyFont="1" applyBorder="1" applyAlignment="1" quotePrefix="1">
      <alignment vertical="center"/>
    </xf>
    <xf numFmtId="16" fontId="0" fillId="0" borderId="8" xfId="0" applyNumberFormat="1" applyFont="1" applyBorder="1" applyAlignment="1" quotePrefix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16" fontId="0" fillId="0" borderId="0" xfId="0" applyNumberFormat="1" applyFont="1" applyBorder="1" applyAlignment="1">
      <alignment horizontal="center" vertical="center"/>
    </xf>
    <xf numFmtId="16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16" fontId="0" fillId="0" borderId="9" xfId="0" applyNumberFormat="1" applyFont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16" fontId="0" fillId="0" borderId="0" xfId="0" applyNumberFormat="1" applyFont="1" applyBorder="1" applyAlignment="1" quotePrefix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 quotePrefix="1">
      <alignment horizontal="left" vertical="center"/>
    </xf>
    <xf numFmtId="0" fontId="10" fillId="0" borderId="2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 quotePrefix="1">
      <alignment horizontal="right" vertical="center"/>
    </xf>
    <xf numFmtId="0" fontId="14" fillId="0" borderId="0" xfId="0" applyFont="1" applyAlignment="1">
      <alignment vertical="center"/>
    </xf>
    <xf numFmtId="0" fontId="1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10" fillId="0" borderId="5" xfId="0" applyNumberFormat="1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 quotePrefix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4" xfId="0" applyFont="1" applyBorder="1" applyAlignment="1" quotePrefix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 quotePrefix="1">
      <alignment horizontal="right" vertical="center"/>
    </xf>
    <xf numFmtId="0" fontId="14" fillId="0" borderId="0" xfId="0" applyFont="1" applyAlignment="1" quotePrefix="1">
      <alignment horizontal="right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17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6" fontId="8" fillId="0" borderId="6" xfId="0" applyNumberFormat="1" applyFont="1" applyBorder="1" applyAlignment="1">
      <alignment horizontal="center" vertical="center"/>
    </xf>
    <xf numFmtId="16" fontId="8" fillId="0" borderId="2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6" fontId="8" fillId="0" borderId="21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6" fontId="8" fillId="0" borderId="5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vertical="center"/>
    </xf>
    <xf numFmtId="0" fontId="0" fillId="0" borderId="7" xfId="0" applyNumberFormat="1" applyFont="1" applyBorder="1" applyAlignment="1" quotePrefix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8" xfId="0" applyNumberFormat="1" applyFont="1" applyBorder="1" applyAlignment="1" quotePrefix="1">
      <alignment vertical="center"/>
    </xf>
    <xf numFmtId="0" fontId="8" fillId="0" borderId="14" xfId="0" applyFont="1" applyBorder="1" applyAlignment="1">
      <alignment horizontal="center" vertical="center"/>
    </xf>
    <xf numFmtId="16" fontId="0" fillId="0" borderId="22" xfId="0" applyNumberFormat="1" applyFont="1" applyBorder="1" applyAlignment="1" quotePrefix="1">
      <alignment vertical="center"/>
    </xf>
    <xf numFmtId="16" fontId="8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16" fontId="8" fillId="0" borderId="19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16" fontId="0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2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8" fillId="0" borderId="24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20" fontId="15" fillId="0" borderId="15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 quotePrefix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" xfId="0" applyFont="1" applyBorder="1" applyAlignment="1">
      <alignment vertical="center"/>
    </xf>
    <xf numFmtId="2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20" fontId="0" fillId="0" borderId="18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center"/>
    </xf>
    <xf numFmtId="20" fontId="15" fillId="0" borderId="0" xfId="0" applyNumberFormat="1" applyFont="1" applyBorder="1" applyAlignment="1">
      <alignment vertical="center"/>
    </xf>
    <xf numFmtId="0" fontId="2" fillId="0" borderId="0" xfId="0" applyFont="1" applyAlignment="1" quotePrefix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12" xfId="0" applyFont="1" applyBorder="1" applyAlignment="1" quotePrefix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20" fontId="27" fillId="0" borderId="0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 quotePrefix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27" xfId="0" applyFont="1" applyBorder="1" applyAlignment="1" quotePrefix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24" xfId="0" applyFont="1" applyBorder="1" applyAlignment="1" quotePrefix="1">
      <alignment horizontal="center" vertical="center"/>
    </xf>
    <xf numFmtId="0" fontId="15" fillId="0" borderId="21" xfId="0" applyFont="1" applyBorder="1" applyAlignment="1" quotePrefix="1">
      <alignment horizontal="center" vertical="center"/>
    </xf>
    <xf numFmtId="0" fontId="15" fillId="0" borderId="2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27" fillId="0" borderId="27" xfId="0" applyFont="1" applyBorder="1" applyAlignment="1" quotePrefix="1">
      <alignment horizontal="left" vertical="center"/>
    </xf>
    <xf numFmtId="0" fontId="27" fillId="0" borderId="27" xfId="0" applyFont="1" applyBorder="1" applyAlignment="1">
      <alignment horizontal="center" vertical="center"/>
    </xf>
    <xf numFmtId="20" fontId="27" fillId="0" borderId="27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20" fontId="27" fillId="0" borderId="28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20" fontId="1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 quotePrefix="1">
      <alignment horizontal="left"/>
    </xf>
    <xf numFmtId="0" fontId="15" fillId="0" borderId="0" xfId="0" applyFont="1" applyAlignment="1" quotePrefix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29" fillId="0" borderId="0" xfId="0" applyFont="1" applyAlignment="1" quotePrefix="1">
      <alignment horizontal="left"/>
    </xf>
    <xf numFmtId="0" fontId="29" fillId="0" borderId="0" xfId="0" applyFont="1" applyAlignment="1">
      <alignment/>
    </xf>
    <xf numFmtId="0" fontId="17" fillId="0" borderId="0" xfId="0" applyFont="1" applyAlignment="1" quotePrefix="1">
      <alignment horizontal="left" vertical="center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6" fillId="0" borderId="0" xfId="0" applyFont="1" applyAlignment="1" quotePrefix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7" fillId="0" borderId="3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 quotePrefix="1">
      <alignment horizontal="right" vertical="center"/>
    </xf>
    <xf numFmtId="0" fontId="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" xfId="0" applyFont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 quotePrefix="1">
      <alignment horizontal="right" vertical="center"/>
    </xf>
    <xf numFmtId="0" fontId="7" fillId="0" borderId="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11" fillId="0" borderId="0" xfId="0" applyFont="1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9" fillId="0" borderId="33" xfId="0" applyFont="1" applyBorder="1" applyAlignment="1" quotePrefix="1">
      <alignment horizontal="right" vertical="center"/>
    </xf>
    <xf numFmtId="0" fontId="9" fillId="0" borderId="0" xfId="0" applyFont="1" applyBorder="1" applyAlignment="1" quotePrefix="1">
      <alignment horizontal="right"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3" xfId="0" applyFont="1" applyBorder="1" applyAlignment="1" quotePrefix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0" fillId="0" borderId="0" xfId="0" applyFont="1" applyBorder="1" applyAlignment="1" quotePrefix="1">
      <alignment vertical="center"/>
    </xf>
    <xf numFmtId="0" fontId="0" fillId="0" borderId="1" xfId="0" applyFont="1" applyBorder="1" applyAlignment="1" quotePrefix="1">
      <alignment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" xfId="0" applyFont="1" applyBorder="1" applyAlignment="1" quotePrefix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right" vertical="center"/>
    </xf>
    <xf numFmtId="0" fontId="10" fillId="0" borderId="0" xfId="0" applyFont="1" applyBorder="1" applyAlignment="1">
      <alignment vertical="center"/>
    </xf>
    <xf numFmtId="0" fontId="30" fillId="0" borderId="0" xfId="0" applyFont="1" applyAlignment="1" quotePrefix="1">
      <alignment horizontal="right"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2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9" fillId="0" borderId="5" xfId="0" applyNumberFormat="1" applyFont="1" applyBorder="1" applyAlignment="1" quotePrefix="1">
      <alignment horizontal="center" vertical="center"/>
    </xf>
    <xf numFmtId="0" fontId="10" fillId="0" borderId="5" xfId="0" applyNumberFormat="1" applyFont="1" applyBorder="1" applyAlignment="1" quotePrefix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vertical="center"/>
    </xf>
    <xf numFmtId="14" fontId="27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20" fontId="15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11" fillId="0" borderId="5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quotePrefix="1">
      <alignment horizontal="right" vertical="center"/>
    </xf>
    <xf numFmtId="0" fontId="0" fillId="0" borderId="37" xfId="0" applyBorder="1" applyAlignment="1">
      <alignment/>
    </xf>
    <xf numFmtId="0" fontId="7" fillId="0" borderId="3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5" fillId="0" borderId="3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20" fontId="15" fillId="0" borderId="41" xfId="0" applyNumberFormat="1" applyFont="1" applyBorder="1" applyAlignment="1">
      <alignment horizontal="center" vertical="center"/>
    </xf>
    <xf numFmtId="20" fontId="15" fillId="0" borderId="42" xfId="0" applyNumberFormat="1" applyFont="1" applyBorder="1" applyAlignment="1">
      <alignment horizontal="center" vertical="center"/>
    </xf>
    <xf numFmtId="20" fontId="15" fillId="0" borderId="43" xfId="0" applyNumberFormat="1" applyFont="1" applyBorder="1" applyAlignment="1">
      <alignment horizontal="center" vertical="center"/>
    </xf>
    <xf numFmtId="20" fontId="15" fillId="0" borderId="44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0" fontId="15" fillId="0" borderId="46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quotePrefix="1">
      <alignment horizontal="center" vertical="center"/>
    </xf>
    <xf numFmtId="0" fontId="11" fillId="0" borderId="0" xfId="0" applyFont="1" applyAlignment="1" quotePrefix="1">
      <alignment/>
    </xf>
    <xf numFmtId="49" fontId="27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 quotePrefix="1">
      <alignment horizontal="right" vertical="center"/>
    </xf>
    <xf numFmtId="0" fontId="0" fillId="0" borderId="22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7" fillId="0" borderId="51" xfId="0" applyFont="1" applyBorder="1" applyAlignment="1">
      <alignment/>
    </xf>
    <xf numFmtId="0" fontId="11" fillId="0" borderId="10" xfId="0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right" vertical="center"/>
    </xf>
    <xf numFmtId="0" fontId="14" fillId="0" borderId="0" xfId="0" applyFont="1" applyBorder="1" applyAlignment="1" quotePrefix="1">
      <alignment horizontal="right" vertical="center"/>
    </xf>
    <xf numFmtId="0" fontId="26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2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13" xfId="0" applyFont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26" xfId="0" applyFont="1" applyBorder="1" applyAlignment="1" quotePrefix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15" fillId="0" borderId="36" xfId="0" applyFont="1" applyBorder="1" applyAlignment="1" quotePrefix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15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7" fillId="0" borderId="12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57150</xdr:rowOff>
    </xdr:from>
    <xdr:to>
      <xdr:col>10</xdr:col>
      <xdr:colOff>400050</xdr:colOff>
      <xdr:row>16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7150"/>
          <a:ext cx="21431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628650</xdr:colOff>
      <xdr:row>4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715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</xdr:row>
      <xdr:rowOff>57150</xdr:rowOff>
    </xdr:from>
    <xdr:to>
      <xdr:col>1</xdr:col>
      <xdr:colOff>466725</xdr:colOff>
      <xdr:row>1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19075"/>
          <a:ext cx="5619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47625</xdr:rowOff>
    </xdr:from>
    <xdr:to>
      <xdr:col>1</xdr:col>
      <xdr:colOff>638175</xdr:colOff>
      <xdr:row>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7625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1</xdr:col>
      <xdr:colOff>638175</xdr:colOff>
      <xdr:row>3</xdr:row>
      <xdr:rowOff>304800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9525</xdr:rowOff>
    </xdr:from>
    <xdr:to>
      <xdr:col>2</xdr:col>
      <xdr:colOff>333375</xdr:colOff>
      <xdr:row>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"/>
          <a:ext cx="876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</xdr:row>
      <xdr:rowOff>57150</xdr:rowOff>
    </xdr:from>
    <xdr:to>
      <xdr:col>1</xdr:col>
      <xdr:colOff>342900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47650"/>
          <a:ext cx="5619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52</xdr:row>
      <xdr:rowOff>19050</xdr:rowOff>
    </xdr:from>
    <xdr:to>
      <xdr:col>2</xdr:col>
      <xdr:colOff>342900</xdr:colOff>
      <xdr:row>57</xdr:row>
      <xdr:rowOff>9525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144125"/>
          <a:ext cx="876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56</xdr:row>
      <xdr:rowOff>0</xdr:rowOff>
    </xdr:from>
    <xdr:to>
      <xdr:col>1</xdr:col>
      <xdr:colOff>352425</xdr:colOff>
      <xdr:row>56</xdr:row>
      <xdr:rowOff>28575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029950"/>
          <a:ext cx="5619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156</xdr:row>
      <xdr:rowOff>38100</xdr:rowOff>
    </xdr:from>
    <xdr:to>
      <xdr:col>2</xdr:col>
      <xdr:colOff>381000</xdr:colOff>
      <xdr:row>161</xdr:row>
      <xdr:rowOff>152400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0308550"/>
          <a:ext cx="876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202</xdr:row>
      <xdr:rowOff>0</xdr:rowOff>
    </xdr:from>
    <xdr:to>
      <xdr:col>1</xdr:col>
      <xdr:colOff>257175</xdr:colOff>
      <xdr:row>202</xdr:row>
      <xdr:rowOff>0</xdr:rowOff>
    </xdr:to>
    <xdr:sp>
      <xdr:nvSpPr>
        <xdr:cNvPr id="6" name="AutoShape 30"/>
        <xdr:cNvSpPr>
          <a:spLocks/>
        </xdr:cNvSpPr>
      </xdr:nvSpPr>
      <xdr:spPr>
        <a:xfrm>
          <a:off x="704850" y="403098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202</xdr:row>
      <xdr:rowOff>0</xdr:rowOff>
    </xdr:from>
    <xdr:to>
      <xdr:col>1</xdr:col>
      <xdr:colOff>285750</xdr:colOff>
      <xdr:row>202</xdr:row>
      <xdr:rowOff>0</xdr:rowOff>
    </xdr:to>
    <xdr:sp>
      <xdr:nvSpPr>
        <xdr:cNvPr id="7" name="AutoShape 32"/>
        <xdr:cNvSpPr>
          <a:spLocks/>
        </xdr:cNvSpPr>
      </xdr:nvSpPr>
      <xdr:spPr>
        <a:xfrm>
          <a:off x="771525" y="403098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202</xdr:row>
      <xdr:rowOff>0</xdr:rowOff>
    </xdr:from>
    <xdr:to>
      <xdr:col>1</xdr:col>
      <xdr:colOff>342900</xdr:colOff>
      <xdr:row>202</xdr:row>
      <xdr:rowOff>28575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0309800"/>
          <a:ext cx="5619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202</xdr:row>
      <xdr:rowOff>0</xdr:rowOff>
    </xdr:from>
    <xdr:to>
      <xdr:col>1</xdr:col>
      <xdr:colOff>257175</xdr:colOff>
      <xdr:row>202</xdr:row>
      <xdr:rowOff>0</xdr:rowOff>
    </xdr:to>
    <xdr:sp>
      <xdr:nvSpPr>
        <xdr:cNvPr id="9" name="AutoShape 36"/>
        <xdr:cNvSpPr>
          <a:spLocks/>
        </xdr:cNvSpPr>
      </xdr:nvSpPr>
      <xdr:spPr>
        <a:xfrm>
          <a:off x="704850" y="403098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202</xdr:row>
      <xdr:rowOff>0</xdr:rowOff>
    </xdr:from>
    <xdr:to>
      <xdr:col>1</xdr:col>
      <xdr:colOff>285750</xdr:colOff>
      <xdr:row>202</xdr:row>
      <xdr:rowOff>0</xdr:rowOff>
    </xdr:to>
    <xdr:sp>
      <xdr:nvSpPr>
        <xdr:cNvPr id="10" name="AutoShape 38"/>
        <xdr:cNvSpPr>
          <a:spLocks/>
        </xdr:cNvSpPr>
      </xdr:nvSpPr>
      <xdr:spPr>
        <a:xfrm>
          <a:off x="771525" y="403098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202</xdr:row>
      <xdr:rowOff>0</xdr:rowOff>
    </xdr:from>
    <xdr:to>
      <xdr:col>1</xdr:col>
      <xdr:colOff>342900</xdr:colOff>
      <xdr:row>202</xdr:row>
      <xdr:rowOff>28575</xdr:rowOff>
    </xdr:to>
    <xdr:pic>
      <xdr:nvPicPr>
        <xdr:cNvPr id="1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0309800"/>
          <a:ext cx="5619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104</xdr:row>
      <xdr:rowOff>19050</xdr:rowOff>
    </xdr:from>
    <xdr:to>
      <xdr:col>2</xdr:col>
      <xdr:colOff>333375</xdr:colOff>
      <xdr:row>109</xdr:row>
      <xdr:rowOff>38100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231100"/>
          <a:ext cx="876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108</xdr:row>
      <xdr:rowOff>0</xdr:rowOff>
    </xdr:from>
    <xdr:to>
      <xdr:col>1</xdr:col>
      <xdr:colOff>352425</xdr:colOff>
      <xdr:row>108</xdr:row>
      <xdr:rowOff>28575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1126450"/>
          <a:ext cx="5619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58</xdr:row>
      <xdr:rowOff>104775</xdr:rowOff>
    </xdr:from>
    <xdr:to>
      <xdr:col>2</xdr:col>
      <xdr:colOff>133350</xdr:colOff>
      <xdr:row>62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449050"/>
          <a:ext cx="876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171450</xdr:rowOff>
    </xdr:from>
    <xdr:to>
      <xdr:col>1</xdr:col>
      <xdr:colOff>600075</xdr:colOff>
      <xdr:row>5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200025</xdr:rowOff>
    </xdr:from>
    <xdr:to>
      <xdr:col>1</xdr:col>
      <xdr:colOff>866775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0025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895350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0025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152400</xdr:rowOff>
    </xdr:from>
    <xdr:to>
      <xdr:col>1</xdr:col>
      <xdr:colOff>876300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2400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1</xdr:col>
      <xdr:colOff>876300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581025</xdr:colOff>
      <xdr:row>4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171450</xdr:rowOff>
    </xdr:from>
    <xdr:to>
      <xdr:col>2</xdr:col>
      <xdr:colOff>638175</xdr:colOff>
      <xdr:row>5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71450"/>
          <a:ext cx="83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1</xdr:col>
      <xdr:colOff>676275</xdr:colOff>
      <xdr:row>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675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I22" sqref="I22"/>
    </sheetView>
  </sheetViews>
  <sheetFormatPr defaultColWidth="9.140625" defaultRowHeight="12.75"/>
  <sheetData>
    <row r="1" spans="1:11" ht="12.75">
      <c r="A1" s="85"/>
      <c r="B1" s="85"/>
      <c r="C1" s="85"/>
      <c r="D1" s="85"/>
      <c r="E1" s="85"/>
      <c r="F1" s="85"/>
      <c r="G1" s="85"/>
      <c r="H1" s="85"/>
      <c r="I1" s="85"/>
      <c r="J1" s="209"/>
      <c r="K1" s="85"/>
    </row>
    <row r="2" spans="1:11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8">
      <c r="A4" s="210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2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2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 ht="12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12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ht="12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1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1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11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ht="27">
      <c r="A31" s="85"/>
      <c r="B31" s="85"/>
      <c r="C31" s="211" t="s">
        <v>213</v>
      </c>
      <c r="D31" s="85"/>
      <c r="E31" s="85"/>
      <c r="F31" s="85"/>
      <c r="G31" s="85"/>
      <c r="H31" s="85"/>
      <c r="I31" s="85"/>
      <c r="J31" s="85"/>
      <c r="K31" s="85"/>
    </row>
    <row r="32" spans="1:11" ht="27">
      <c r="A32" s="85"/>
      <c r="B32" s="85"/>
      <c r="C32" s="212" t="s">
        <v>214</v>
      </c>
      <c r="D32" s="85"/>
      <c r="E32" s="85"/>
      <c r="F32" s="85"/>
      <c r="G32" s="85"/>
      <c r="H32" s="85"/>
      <c r="I32" s="85"/>
      <c r="J32" s="85"/>
      <c r="K32" s="85"/>
    </row>
    <row r="33" spans="1:11" ht="27">
      <c r="A33" s="85"/>
      <c r="B33" s="85"/>
      <c r="C33" s="211" t="s">
        <v>328</v>
      </c>
      <c r="D33" s="85"/>
      <c r="E33" s="85"/>
      <c r="F33" s="85"/>
      <c r="G33" s="85"/>
      <c r="H33" s="85"/>
      <c r="I33" s="85"/>
      <c r="J33" s="85"/>
      <c r="K33" s="85"/>
    </row>
    <row r="34" spans="1:11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spans="1:11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1:11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11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</row>
    <row r="43" spans="1:11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spans="1:11" ht="12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1" ht="12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</row>
    <row r="46" spans="1:11" ht="12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1:11" ht="12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1:11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</row>
    <row r="52" spans="1:11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12.75">
      <c r="A54" s="85"/>
      <c r="B54" s="85"/>
      <c r="C54" s="85"/>
      <c r="D54" s="85"/>
      <c r="E54" s="213" t="s">
        <v>329</v>
      </c>
      <c r="F54" s="85"/>
      <c r="G54" s="85"/>
      <c r="H54" s="85"/>
      <c r="I54" s="85"/>
      <c r="J54" s="85"/>
      <c r="K54" s="85"/>
    </row>
  </sheetData>
  <printOptions horizontalCentered="1" verticalCentered="1"/>
  <pageMargins left="0.35433070866141736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7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6.7109375" style="0" customWidth="1"/>
    <col min="3" max="3" width="7.28125" style="0" customWidth="1"/>
    <col min="4" max="9" width="8.7109375" style="0" customWidth="1"/>
    <col min="10" max="11" width="7.28125" style="0" customWidth="1"/>
    <col min="12" max="15" width="8.7109375" style="0" customWidth="1"/>
    <col min="16" max="17" width="7.28125" style="0" customWidth="1"/>
    <col min="18" max="18" width="13.7109375" style="0" customWidth="1"/>
    <col min="19" max="19" width="5.7109375" style="0" customWidth="1"/>
    <col min="20" max="20" width="1.7109375" style="0" customWidth="1"/>
  </cols>
  <sheetData>
    <row r="1" spans="2:10" ht="12.75">
      <c r="B1" s="10"/>
      <c r="C1" s="10"/>
      <c r="D1" s="10"/>
      <c r="E1" s="10"/>
      <c r="F1" s="10"/>
      <c r="G1" s="10"/>
      <c r="H1" s="10"/>
      <c r="J1" s="11" t="s">
        <v>15</v>
      </c>
    </row>
    <row r="2" spans="1:9" ht="12.75">
      <c r="A2" s="12"/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3"/>
      <c r="B3" s="10"/>
      <c r="C3" s="10"/>
      <c r="D3" s="10"/>
      <c r="E3" s="10"/>
      <c r="F3" s="10"/>
      <c r="G3" s="9"/>
      <c r="H3" s="10"/>
      <c r="I3" s="37"/>
    </row>
    <row r="4" spans="1:10" ht="24.75" customHeight="1">
      <c r="A4" s="7"/>
      <c r="B4" s="10"/>
      <c r="C4" s="7"/>
      <c r="D4" s="10"/>
      <c r="E4" s="7"/>
      <c r="F4" s="10"/>
      <c r="G4" s="7"/>
      <c r="H4" s="10"/>
      <c r="I4" s="37"/>
      <c r="J4" s="65" t="s">
        <v>345</v>
      </c>
    </row>
    <row r="5" spans="1:10" ht="18" customHeight="1">
      <c r="A5" s="60" t="s">
        <v>24</v>
      </c>
      <c r="B5" s="10"/>
      <c r="C5" s="10"/>
      <c r="D5" s="10"/>
      <c r="E5" s="10"/>
      <c r="F5" s="14"/>
      <c r="G5" s="10"/>
      <c r="H5" s="10"/>
      <c r="I5" s="10"/>
      <c r="J5" s="15" t="s">
        <v>1161</v>
      </c>
    </row>
    <row r="6" spans="1:9" ht="12.75" customHeight="1">
      <c r="A6" s="7"/>
      <c r="B6" s="10"/>
      <c r="C6" s="10"/>
      <c r="D6" s="10"/>
      <c r="E6" s="10"/>
      <c r="F6" s="10"/>
      <c r="G6" s="10"/>
      <c r="H6" s="10"/>
      <c r="I6" s="10"/>
    </row>
    <row r="7" spans="1:8" ht="15">
      <c r="A7" s="10"/>
      <c r="B7" s="66" t="s">
        <v>16</v>
      </c>
      <c r="C7" s="10"/>
      <c r="D7" s="10"/>
      <c r="E7" s="10"/>
      <c r="F7" s="10"/>
      <c r="G7" s="10"/>
      <c r="H7" s="10"/>
    </row>
    <row r="8" spans="1:9" ht="12.75" customHeight="1">
      <c r="A8" s="16"/>
      <c r="B8" s="10"/>
      <c r="C8" s="10"/>
      <c r="D8" s="10"/>
      <c r="E8" s="10"/>
      <c r="F8" s="10"/>
      <c r="G8" s="10"/>
      <c r="H8" s="10"/>
      <c r="I8" s="10"/>
    </row>
    <row r="9" spans="1:9" ht="12.75" customHeight="1" thickBot="1">
      <c r="A9" s="371" t="s">
        <v>58</v>
      </c>
      <c r="B9" s="10"/>
      <c r="C9" s="10"/>
      <c r="D9" s="10"/>
      <c r="E9" s="10"/>
      <c r="F9" s="10"/>
      <c r="G9" s="10"/>
      <c r="H9" s="10"/>
      <c r="I9" s="10"/>
    </row>
    <row r="10" spans="1:9" ht="15" customHeight="1" thickBot="1" thickTop="1">
      <c r="A10" s="17" t="s">
        <v>29</v>
      </c>
      <c r="B10" s="18" t="s">
        <v>17</v>
      </c>
      <c r="C10" s="19"/>
      <c r="D10" s="20">
        <v>1</v>
      </c>
      <c r="E10" s="20">
        <v>2</v>
      </c>
      <c r="F10" s="20">
        <v>3</v>
      </c>
      <c r="G10" s="20">
        <v>4</v>
      </c>
      <c r="H10" s="17" t="s">
        <v>18</v>
      </c>
      <c r="I10" s="17" t="s">
        <v>19</v>
      </c>
    </row>
    <row r="11" spans="1:9" ht="19.5" customHeight="1" thickTop="1">
      <c r="A11" s="21" t="s">
        <v>1</v>
      </c>
      <c r="B11" s="22" t="str">
        <f>+Sein!C112</f>
        <v>FINLAND</v>
      </c>
      <c r="C11" s="366" t="s">
        <v>45</v>
      </c>
      <c r="D11" s="366" t="str">
        <f>+Sein!D112</f>
        <v>NETU</v>
      </c>
      <c r="E11" s="68">
        <f>+Sein!E113</f>
        <v>0</v>
      </c>
      <c r="F11" s="68">
        <f>+Sein!F113</f>
        <v>0</v>
      </c>
      <c r="G11" s="68">
        <f>+Sein!G113</f>
        <v>0</v>
      </c>
      <c r="H11" s="366">
        <f>+Sein!H112</f>
        <v>0</v>
      </c>
      <c r="I11" s="366">
        <f>+Sein!I112</f>
        <v>0</v>
      </c>
    </row>
    <row r="12" spans="1:9" ht="19.5" customHeight="1">
      <c r="A12" s="21">
        <v>2</v>
      </c>
      <c r="B12" s="22" t="str">
        <f>+Sein!C114</f>
        <v>LATVIA</v>
      </c>
      <c r="C12" s="366" t="s">
        <v>56</v>
      </c>
      <c r="D12" s="68">
        <f>+Sein!D115</f>
        <v>0</v>
      </c>
      <c r="E12" s="69" t="str">
        <f>+Sein!E114</f>
        <v>NETU</v>
      </c>
      <c r="F12" s="68">
        <f>+Sein!F115</f>
        <v>0</v>
      </c>
      <c r="G12" s="68">
        <f>+Sein!G115</f>
        <v>0</v>
      </c>
      <c r="H12" s="69">
        <f>+Sein!H114</f>
        <v>0</v>
      </c>
      <c r="I12" s="69">
        <f>+Sein!I114</f>
        <v>0</v>
      </c>
    </row>
    <row r="13" spans="1:9" ht="19.5" customHeight="1">
      <c r="A13" s="21">
        <v>3</v>
      </c>
      <c r="B13" s="22" t="str">
        <f>+Sein!C116</f>
        <v>ESTONIA I</v>
      </c>
      <c r="C13" s="366" t="s">
        <v>66</v>
      </c>
      <c r="D13" s="68">
        <f>+Sein!D117</f>
        <v>0</v>
      </c>
      <c r="E13" s="68">
        <f>+Sein!E117</f>
        <v>0</v>
      </c>
      <c r="F13" s="69" t="str">
        <f>+Sein!F116</f>
        <v>NETU</v>
      </c>
      <c r="G13" s="68">
        <f>+Sein!G117</f>
        <v>0</v>
      </c>
      <c r="H13" s="69">
        <f>+Sein!H116</f>
        <v>0</v>
      </c>
      <c r="I13" s="69">
        <f>+Sein!I116</f>
        <v>0</v>
      </c>
    </row>
    <row r="14" spans="1:9" ht="19.5" customHeight="1">
      <c r="A14" s="21">
        <v>4</v>
      </c>
      <c r="B14" s="22" t="str">
        <f>+Sein!C118</f>
        <v>DENMARK</v>
      </c>
      <c r="C14" s="366" t="s">
        <v>67</v>
      </c>
      <c r="D14" s="68">
        <f>+Sein!D119</f>
        <v>0</v>
      </c>
      <c r="E14" s="68">
        <f>+Sein!E119</f>
        <v>0</v>
      </c>
      <c r="F14" s="68">
        <f>+Sein!F119</f>
        <v>0</v>
      </c>
      <c r="G14" s="69" t="str">
        <f>+Sein!G118</f>
        <v>NETU</v>
      </c>
      <c r="H14" s="69">
        <f>+Sein!H118</f>
        <v>0</v>
      </c>
      <c r="I14" s="69">
        <f>+Sein!I118</f>
        <v>0</v>
      </c>
    </row>
    <row r="15" spans="1:10" ht="12.75" customHeight="1">
      <c r="A15" s="54"/>
      <c r="B15" s="24"/>
      <c r="C15" s="83"/>
      <c r="D15" s="24"/>
      <c r="E15" s="24"/>
      <c r="F15" s="83"/>
      <c r="G15" s="26"/>
      <c r="H15" s="26"/>
      <c r="I15" s="25"/>
      <c r="J15" s="3"/>
    </row>
    <row r="16" spans="1:11" ht="12.75" customHeight="1">
      <c r="A16" s="53" t="s">
        <v>359</v>
      </c>
      <c r="B16" s="28">
        <v>0.4166666666666667</v>
      </c>
      <c r="C16" s="48" t="s">
        <v>26</v>
      </c>
      <c r="D16" s="72">
        <v>10</v>
      </c>
      <c r="E16" s="29" t="s">
        <v>20</v>
      </c>
      <c r="F16" s="10"/>
      <c r="G16" s="30"/>
      <c r="H16" s="7"/>
      <c r="I16" s="49" t="s">
        <v>90</v>
      </c>
      <c r="J16" s="7"/>
      <c r="K16" s="8"/>
    </row>
    <row r="17" spans="1:11" ht="12.75" customHeight="1">
      <c r="A17" s="24"/>
      <c r="B17" s="24" t="s">
        <v>2</v>
      </c>
      <c r="C17" s="83">
        <v>3</v>
      </c>
      <c r="D17" s="24" t="s">
        <v>65</v>
      </c>
      <c r="E17" s="24"/>
      <c r="F17" s="83">
        <v>2</v>
      </c>
      <c r="G17" s="26"/>
      <c r="H17" s="26"/>
      <c r="I17" s="25"/>
      <c r="J17" s="7"/>
      <c r="K17" s="8"/>
    </row>
    <row r="18" spans="1:11" ht="12.75" customHeight="1">
      <c r="A18" s="122" t="s">
        <v>9</v>
      </c>
      <c r="B18" s="123"/>
      <c r="C18" s="124" t="s">
        <v>11</v>
      </c>
      <c r="D18" s="135"/>
      <c r="E18" s="39"/>
      <c r="F18" s="34"/>
      <c r="G18" s="34"/>
      <c r="H18" s="34"/>
      <c r="I18" s="34"/>
      <c r="J18" s="34"/>
      <c r="K18" s="8"/>
    </row>
    <row r="19" spans="1:11" ht="12.75" customHeight="1">
      <c r="A19" s="115" t="s">
        <v>12</v>
      </c>
      <c r="B19" s="116"/>
      <c r="C19" s="117" t="s">
        <v>10</v>
      </c>
      <c r="D19" s="118"/>
      <c r="E19" s="38"/>
      <c r="F19" s="36"/>
      <c r="G19" s="36"/>
      <c r="H19" s="36"/>
      <c r="I19" s="36"/>
      <c r="J19" s="36"/>
      <c r="K19" s="8"/>
    </row>
    <row r="20" spans="1:11" ht="12.75" customHeight="1">
      <c r="A20" s="119" t="s">
        <v>13</v>
      </c>
      <c r="B20" s="120"/>
      <c r="C20" s="119" t="s">
        <v>14</v>
      </c>
      <c r="D20" s="121"/>
      <c r="E20" s="51"/>
      <c r="F20" s="81"/>
      <c r="G20" s="81"/>
      <c r="H20" s="81"/>
      <c r="I20" s="81"/>
      <c r="J20" s="81"/>
      <c r="K20" s="8"/>
    </row>
    <row r="21" spans="1:11" ht="12.75" customHeight="1">
      <c r="A21" s="122" t="s">
        <v>9</v>
      </c>
      <c r="B21" s="123">
        <f>+B18</f>
        <v>0</v>
      </c>
      <c r="C21" s="124" t="s">
        <v>10</v>
      </c>
      <c r="D21" s="125">
        <f>+D19</f>
        <v>0</v>
      </c>
      <c r="E21" s="39"/>
      <c r="F21" s="34"/>
      <c r="G21" s="34"/>
      <c r="H21" s="34"/>
      <c r="I21" s="34"/>
      <c r="J21" s="34"/>
      <c r="K21" s="8"/>
    </row>
    <row r="22" spans="1:11" ht="12.75" customHeight="1">
      <c r="A22" s="122" t="s">
        <v>12</v>
      </c>
      <c r="B22" s="123">
        <f>+B19</f>
        <v>0</v>
      </c>
      <c r="C22" s="124" t="s">
        <v>11</v>
      </c>
      <c r="D22" s="125">
        <f>+D18</f>
        <v>0</v>
      </c>
      <c r="E22" s="39"/>
      <c r="F22" s="34"/>
      <c r="G22" s="34"/>
      <c r="H22" s="34"/>
      <c r="I22" s="34"/>
      <c r="J22" s="34"/>
      <c r="K22" s="8"/>
    </row>
    <row r="23" spans="1:10" ht="12.75" customHeight="1">
      <c r="A23" s="53"/>
      <c r="B23" s="24"/>
      <c r="C23" s="83"/>
      <c r="D23" s="24"/>
      <c r="E23" s="24"/>
      <c r="F23" s="83"/>
      <c r="G23" s="26"/>
      <c r="H23" s="26"/>
      <c r="I23" s="25"/>
      <c r="J23" s="3"/>
    </row>
    <row r="24" spans="1:11" ht="12.75" customHeight="1">
      <c r="A24" s="53" t="s">
        <v>359</v>
      </c>
      <c r="B24" s="28">
        <v>0.4166666666666667</v>
      </c>
      <c r="C24" s="48" t="s">
        <v>26</v>
      </c>
      <c r="D24" s="72">
        <v>10</v>
      </c>
      <c r="E24" s="29" t="s">
        <v>20</v>
      </c>
      <c r="F24" s="10"/>
      <c r="G24" s="30"/>
      <c r="H24" s="7"/>
      <c r="I24" s="49" t="s">
        <v>91</v>
      </c>
      <c r="J24" s="7"/>
      <c r="K24" s="8"/>
    </row>
    <row r="25" spans="1:11" ht="12.75" customHeight="1">
      <c r="A25" s="24"/>
      <c r="B25" s="24" t="s">
        <v>2</v>
      </c>
      <c r="C25" s="83">
        <v>3</v>
      </c>
      <c r="D25" s="24" t="s">
        <v>65</v>
      </c>
      <c r="E25" s="24"/>
      <c r="F25" s="83">
        <v>2</v>
      </c>
      <c r="G25" s="26"/>
      <c r="H25" s="26"/>
      <c r="I25" s="25"/>
      <c r="J25" s="7"/>
      <c r="K25" s="8"/>
    </row>
    <row r="26" spans="1:11" ht="12.75" customHeight="1">
      <c r="A26" s="122" t="s">
        <v>9</v>
      </c>
      <c r="B26" s="123"/>
      <c r="C26" s="124" t="s">
        <v>11</v>
      </c>
      <c r="D26" s="135"/>
      <c r="E26" s="39"/>
      <c r="F26" s="34"/>
      <c r="G26" s="34"/>
      <c r="H26" s="34"/>
      <c r="I26" s="34"/>
      <c r="J26" s="34"/>
      <c r="K26" s="8"/>
    </row>
    <row r="27" spans="1:11" ht="12.75" customHeight="1">
      <c r="A27" s="115" t="s">
        <v>12</v>
      </c>
      <c r="B27" s="116"/>
      <c r="C27" s="117" t="s">
        <v>10</v>
      </c>
      <c r="D27" s="118"/>
      <c r="E27" s="38"/>
      <c r="F27" s="36"/>
      <c r="G27" s="36"/>
      <c r="H27" s="36"/>
      <c r="I27" s="36"/>
      <c r="J27" s="36"/>
      <c r="K27" s="8"/>
    </row>
    <row r="28" spans="1:11" ht="12.75" customHeight="1">
      <c r="A28" s="119" t="s">
        <v>13</v>
      </c>
      <c r="B28" s="120"/>
      <c r="C28" s="119" t="s">
        <v>14</v>
      </c>
      <c r="D28" s="121"/>
      <c r="E28" s="51"/>
      <c r="F28" s="81"/>
      <c r="G28" s="81"/>
      <c r="H28" s="81"/>
      <c r="I28" s="81"/>
      <c r="J28" s="81"/>
      <c r="K28" s="8"/>
    </row>
    <row r="29" spans="1:11" ht="12.75" customHeight="1">
      <c r="A29" s="122" t="s">
        <v>9</v>
      </c>
      <c r="B29" s="123">
        <f>+B26</f>
        <v>0</v>
      </c>
      <c r="C29" s="124" t="s">
        <v>10</v>
      </c>
      <c r="D29" s="125">
        <f>+D27</f>
        <v>0</v>
      </c>
      <c r="E29" s="39"/>
      <c r="F29" s="34"/>
      <c r="G29" s="34"/>
      <c r="H29" s="34"/>
      <c r="I29" s="34"/>
      <c r="J29" s="34"/>
      <c r="K29" s="8"/>
    </row>
    <row r="30" spans="1:11" ht="12.75" customHeight="1">
      <c r="A30" s="122" t="s">
        <v>12</v>
      </c>
      <c r="B30" s="123">
        <f>+B27</f>
        <v>0</v>
      </c>
      <c r="C30" s="124" t="s">
        <v>11</v>
      </c>
      <c r="D30" s="125">
        <f>+D26</f>
        <v>0</v>
      </c>
      <c r="E30" s="39"/>
      <c r="F30" s="34"/>
      <c r="G30" s="34"/>
      <c r="H30" s="34"/>
      <c r="I30" s="34"/>
      <c r="J30" s="34"/>
      <c r="K30" s="8"/>
    </row>
    <row r="31" spans="1:11" ht="12.75" customHeight="1">
      <c r="A31" s="53"/>
      <c r="B31" s="24"/>
      <c r="C31" s="83"/>
      <c r="D31" s="24"/>
      <c r="E31" s="24"/>
      <c r="F31" s="83"/>
      <c r="G31" s="26"/>
      <c r="H31" s="26"/>
      <c r="I31" s="25"/>
      <c r="J31" s="3"/>
      <c r="K31" s="8"/>
    </row>
    <row r="32" spans="1:11" ht="12.75" customHeight="1">
      <c r="A32" s="53" t="s">
        <v>359</v>
      </c>
      <c r="B32" s="28">
        <v>0.4166666666666667</v>
      </c>
      <c r="C32" s="48" t="s">
        <v>26</v>
      </c>
      <c r="D32" s="72">
        <v>10</v>
      </c>
      <c r="E32" s="29" t="s">
        <v>20</v>
      </c>
      <c r="F32" s="10"/>
      <c r="G32" s="30"/>
      <c r="H32" s="7"/>
      <c r="I32" s="49" t="s">
        <v>94</v>
      </c>
      <c r="J32" s="7"/>
      <c r="K32" s="8"/>
    </row>
    <row r="33" spans="1:11" ht="12.75" customHeight="1">
      <c r="A33" s="24"/>
      <c r="B33" s="24" t="s">
        <v>2</v>
      </c>
      <c r="C33" s="83">
        <v>3</v>
      </c>
      <c r="D33" s="24" t="s">
        <v>65</v>
      </c>
      <c r="E33" s="24"/>
      <c r="F33" s="83">
        <v>2</v>
      </c>
      <c r="G33" s="26"/>
      <c r="H33" s="26"/>
      <c r="I33" s="25"/>
      <c r="J33" s="7"/>
      <c r="K33" s="8"/>
    </row>
    <row r="34" spans="1:11" ht="12.75" customHeight="1">
      <c r="A34" s="122" t="s">
        <v>9</v>
      </c>
      <c r="B34" s="123"/>
      <c r="C34" s="124" t="s">
        <v>11</v>
      </c>
      <c r="D34" s="135"/>
      <c r="E34" s="39"/>
      <c r="F34" s="34"/>
      <c r="G34" s="34"/>
      <c r="H34" s="34"/>
      <c r="I34" s="34"/>
      <c r="J34" s="34"/>
      <c r="K34" s="8"/>
    </row>
    <row r="35" spans="1:11" ht="12.75" customHeight="1">
      <c r="A35" s="115" t="s">
        <v>12</v>
      </c>
      <c r="B35" s="116"/>
      <c r="C35" s="117" t="s">
        <v>10</v>
      </c>
      <c r="D35" s="118"/>
      <c r="E35" s="38"/>
      <c r="F35" s="36"/>
      <c r="G35" s="36"/>
      <c r="H35" s="36"/>
      <c r="I35" s="36"/>
      <c r="J35" s="36"/>
      <c r="K35" s="8"/>
    </row>
    <row r="36" spans="1:11" ht="12.75" customHeight="1">
      <c r="A36" s="119" t="s">
        <v>13</v>
      </c>
      <c r="B36" s="120"/>
      <c r="C36" s="119" t="s">
        <v>14</v>
      </c>
      <c r="D36" s="121"/>
      <c r="E36" s="51"/>
      <c r="F36" s="81"/>
      <c r="G36" s="81"/>
      <c r="H36" s="81"/>
      <c r="I36" s="81"/>
      <c r="J36" s="81"/>
      <c r="K36" s="8"/>
    </row>
    <row r="37" spans="1:11" ht="12.75" customHeight="1">
      <c r="A37" s="122" t="s">
        <v>9</v>
      </c>
      <c r="B37" s="123">
        <f>+B34</f>
        <v>0</v>
      </c>
      <c r="C37" s="124" t="s">
        <v>10</v>
      </c>
      <c r="D37" s="125">
        <f>+D35</f>
        <v>0</v>
      </c>
      <c r="E37" s="39"/>
      <c r="F37" s="34"/>
      <c r="G37" s="34"/>
      <c r="H37" s="34"/>
      <c r="I37" s="34"/>
      <c r="J37" s="34"/>
      <c r="K37" s="8"/>
    </row>
    <row r="38" spans="1:11" ht="12.75" customHeight="1">
      <c r="A38" s="122" t="s">
        <v>12</v>
      </c>
      <c r="B38" s="123">
        <f>+B35</f>
        <v>0</v>
      </c>
      <c r="C38" s="124" t="s">
        <v>11</v>
      </c>
      <c r="D38" s="125">
        <f>+D34</f>
        <v>0</v>
      </c>
      <c r="E38" s="39"/>
      <c r="F38" s="34"/>
      <c r="G38" s="34"/>
      <c r="H38" s="34"/>
      <c r="I38" s="34"/>
      <c r="J38" s="34"/>
      <c r="K38" s="8"/>
    </row>
    <row r="39" spans="1:11" ht="12.75" customHeight="1">
      <c r="A39" s="53"/>
      <c r="B39" s="24"/>
      <c r="C39" s="83"/>
      <c r="D39" s="24"/>
      <c r="E39" s="24"/>
      <c r="F39" s="83"/>
      <c r="G39" s="26"/>
      <c r="H39" s="26"/>
      <c r="I39" s="25"/>
      <c r="J39" s="3"/>
      <c r="K39" s="8"/>
    </row>
    <row r="40" spans="1:11" ht="12.75" customHeight="1">
      <c r="A40" s="53" t="s">
        <v>359</v>
      </c>
      <c r="B40" s="28">
        <v>0.4166666666666667</v>
      </c>
      <c r="C40" s="48" t="s">
        <v>26</v>
      </c>
      <c r="D40" s="72">
        <v>10</v>
      </c>
      <c r="E40" s="29" t="s">
        <v>20</v>
      </c>
      <c r="F40" s="10"/>
      <c r="G40" s="30"/>
      <c r="H40" s="7"/>
      <c r="I40" s="49" t="s">
        <v>95</v>
      </c>
      <c r="J40" s="7"/>
      <c r="K40" s="8"/>
    </row>
    <row r="41" spans="1:11" ht="12.75" customHeight="1">
      <c r="A41" s="24"/>
      <c r="B41" s="24" t="s">
        <v>2</v>
      </c>
      <c r="C41" s="83">
        <v>3</v>
      </c>
      <c r="D41" s="24" t="s">
        <v>65</v>
      </c>
      <c r="E41" s="24"/>
      <c r="F41" s="83">
        <v>2</v>
      </c>
      <c r="G41" s="26"/>
      <c r="H41" s="26"/>
      <c r="I41" s="25"/>
      <c r="J41" s="7"/>
      <c r="K41" s="8"/>
    </row>
    <row r="42" spans="1:11" ht="12.75" customHeight="1">
      <c r="A42" s="122" t="s">
        <v>9</v>
      </c>
      <c r="B42" s="123"/>
      <c r="C42" s="124" t="s">
        <v>11</v>
      </c>
      <c r="D42" s="135"/>
      <c r="E42" s="39"/>
      <c r="F42" s="34"/>
      <c r="G42" s="34"/>
      <c r="H42" s="34"/>
      <c r="I42" s="34"/>
      <c r="J42" s="34"/>
      <c r="K42" s="8"/>
    </row>
    <row r="43" spans="1:11" ht="12.75" customHeight="1">
      <c r="A43" s="115" t="s">
        <v>12</v>
      </c>
      <c r="B43" s="116"/>
      <c r="C43" s="117" t="s">
        <v>10</v>
      </c>
      <c r="D43" s="118"/>
      <c r="E43" s="38"/>
      <c r="F43" s="36"/>
      <c r="G43" s="36"/>
      <c r="H43" s="36"/>
      <c r="I43" s="36"/>
      <c r="J43" s="36"/>
      <c r="K43" s="8"/>
    </row>
    <row r="44" spans="1:11" ht="12.75" customHeight="1">
      <c r="A44" s="119" t="s">
        <v>13</v>
      </c>
      <c r="B44" s="120"/>
      <c r="C44" s="119" t="s">
        <v>14</v>
      </c>
      <c r="D44" s="121"/>
      <c r="E44" s="51"/>
      <c r="F44" s="81"/>
      <c r="G44" s="81"/>
      <c r="H44" s="81"/>
      <c r="I44" s="81"/>
      <c r="J44" s="81"/>
      <c r="K44" s="8"/>
    </row>
    <row r="45" spans="1:11" ht="12.75" customHeight="1">
      <c r="A45" s="122" t="s">
        <v>9</v>
      </c>
      <c r="B45" s="123">
        <f>+B42</f>
        <v>0</v>
      </c>
      <c r="C45" s="124" t="s">
        <v>10</v>
      </c>
      <c r="D45" s="125">
        <f>+D43</f>
        <v>0</v>
      </c>
      <c r="E45" s="39"/>
      <c r="F45" s="34"/>
      <c r="G45" s="34"/>
      <c r="H45" s="34"/>
      <c r="I45" s="34"/>
      <c r="J45" s="34"/>
      <c r="K45" s="8"/>
    </row>
    <row r="46" spans="1:11" ht="12.75" customHeight="1">
      <c r="A46" s="122" t="s">
        <v>12</v>
      </c>
      <c r="B46" s="123">
        <f>+B43</f>
        <v>0</v>
      </c>
      <c r="C46" s="124" t="s">
        <v>11</v>
      </c>
      <c r="D46" s="125">
        <f>+D42</f>
        <v>0</v>
      </c>
      <c r="E46" s="39"/>
      <c r="F46" s="34"/>
      <c r="G46" s="34"/>
      <c r="H46" s="34"/>
      <c r="I46" s="34"/>
      <c r="J46" s="34"/>
      <c r="K46" s="8"/>
    </row>
    <row r="47" spans="1:11" ht="12.75" customHeight="1">
      <c r="A47" s="142"/>
      <c r="B47" s="24"/>
      <c r="C47" s="83"/>
      <c r="D47" s="24"/>
      <c r="E47" s="24"/>
      <c r="F47" s="83"/>
      <c r="G47" s="26"/>
      <c r="H47" s="26"/>
      <c r="I47" s="25"/>
      <c r="J47" s="3"/>
      <c r="K47" s="8"/>
    </row>
    <row r="48" spans="1:11" ht="12.75" customHeight="1">
      <c r="A48" s="53" t="s">
        <v>359</v>
      </c>
      <c r="B48" s="28">
        <v>0.4166666666666667</v>
      </c>
      <c r="C48" s="48" t="s">
        <v>26</v>
      </c>
      <c r="D48" s="72">
        <v>10</v>
      </c>
      <c r="E48" s="29" t="s">
        <v>20</v>
      </c>
      <c r="F48" s="10"/>
      <c r="G48" s="30"/>
      <c r="H48" s="7"/>
      <c r="I48" s="49" t="s">
        <v>98</v>
      </c>
      <c r="J48" s="7"/>
      <c r="K48" s="8"/>
    </row>
    <row r="49" spans="1:11" ht="12.75" customHeight="1">
      <c r="A49" s="24"/>
      <c r="B49" s="24" t="s">
        <v>2</v>
      </c>
      <c r="C49" s="83">
        <v>3</v>
      </c>
      <c r="D49" s="24" t="s">
        <v>65</v>
      </c>
      <c r="E49" s="24"/>
      <c r="F49" s="83">
        <v>2</v>
      </c>
      <c r="G49" s="26"/>
      <c r="H49" s="26"/>
      <c r="I49" s="25"/>
      <c r="J49" s="7"/>
      <c r="K49" s="8"/>
    </row>
    <row r="50" spans="1:11" ht="12.75" customHeight="1">
      <c r="A50" s="122" t="s">
        <v>9</v>
      </c>
      <c r="B50" s="123"/>
      <c r="C50" s="124" t="s">
        <v>11</v>
      </c>
      <c r="D50" s="135"/>
      <c r="E50" s="39"/>
      <c r="F50" s="34"/>
      <c r="G50" s="34"/>
      <c r="H50" s="34"/>
      <c r="I50" s="34"/>
      <c r="J50" s="34"/>
      <c r="K50" s="8"/>
    </row>
    <row r="51" spans="1:11" ht="12.75" customHeight="1">
      <c r="A51" s="115" t="s">
        <v>12</v>
      </c>
      <c r="B51" s="116"/>
      <c r="C51" s="117" t="s">
        <v>10</v>
      </c>
      <c r="D51" s="118"/>
      <c r="E51" s="38"/>
      <c r="F51" s="36"/>
      <c r="G51" s="36"/>
      <c r="H51" s="36"/>
      <c r="I51" s="36"/>
      <c r="J51" s="36"/>
      <c r="K51" s="8"/>
    </row>
    <row r="52" spans="1:11" ht="12.75" customHeight="1">
      <c r="A52" s="119" t="s">
        <v>13</v>
      </c>
      <c r="B52" s="120"/>
      <c r="C52" s="119" t="s">
        <v>14</v>
      </c>
      <c r="D52" s="121"/>
      <c r="E52" s="51"/>
      <c r="F52" s="81"/>
      <c r="G52" s="81"/>
      <c r="H52" s="81"/>
      <c r="I52" s="81"/>
      <c r="J52" s="81"/>
      <c r="K52" s="8"/>
    </row>
    <row r="53" spans="1:11" ht="12.75" customHeight="1">
      <c r="A53" s="122" t="s">
        <v>9</v>
      </c>
      <c r="B53" s="123">
        <f>+B50</f>
        <v>0</v>
      </c>
      <c r="C53" s="124" t="s">
        <v>10</v>
      </c>
      <c r="D53" s="125">
        <f>+D51</f>
        <v>0</v>
      </c>
      <c r="E53" s="39"/>
      <c r="F53" s="34"/>
      <c r="G53" s="34"/>
      <c r="H53" s="34"/>
      <c r="I53" s="34"/>
      <c r="J53" s="34"/>
      <c r="K53" s="8"/>
    </row>
    <row r="54" spans="1:11" ht="12.75" customHeight="1">
      <c r="A54" s="122" t="s">
        <v>12</v>
      </c>
      <c r="B54" s="123">
        <f>+B51</f>
        <v>0</v>
      </c>
      <c r="C54" s="124" t="s">
        <v>11</v>
      </c>
      <c r="D54" s="125">
        <f>+D50</f>
        <v>0</v>
      </c>
      <c r="E54" s="39"/>
      <c r="F54" s="34"/>
      <c r="G54" s="34"/>
      <c r="H54" s="34"/>
      <c r="I54" s="34"/>
      <c r="J54" s="34"/>
      <c r="K54" s="8"/>
    </row>
    <row r="55" spans="1:11" ht="12.75" customHeight="1">
      <c r="A55" s="53"/>
      <c r="B55" s="24"/>
      <c r="C55" s="83"/>
      <c r="D55" s="24"/>
      <c r="E55" s="24"/>
      <c r="F55" s="83"/>
      <c r="G55" s="26"/>
      <c r="H55" s="26"/>
      <c r="I55" s="25"/>
      <c r="J55" s="3"/>
      <c r="K55" s="8"/>
    </row>
    <row r="56" spans="1:11" ht="12.75" customHeight="1">
      <c r="A56" s="53" t="s">
        <v>359</v>
      </c>
      <c r="B56" s="28">
        <v>0.4166666666666667</v>
      </c>
      <c r="C56" s="48" t="s">
        <v>26</v>
      </c>
      <c r="D56" s="72">
        <v>10</v>
      </c>
      <c r="E56" s="29" t="s">
        <v>20</v>
      </c>
      <c r="F56" s="10"/>
      <c r="G56" s="30"/>
      <c r="H56" s="7"/>
      <c r="I56" s="49" t="s">
        <v>99</v>
      </c>
      <c r="J56" s="7"/>
      <c r="K56" s="55"/>
    </row>
    <row r="57" spans="1:11" ht="12.75" customHeight="1">
      <c r="A57" s="24"/>
      <c r="B57" s="24" t="s">
        <v>2</v>
      </c>
      <c r="C57" s="83">
        <v>3</v>
      </c>
      <c r="D57" s="24" t="s">
        <v>65</v>
      </c>
      <c r="E57" s="24"/>
      <c r="F57" s="83">
        <v>2</v>
      </c>
      <c r="G57" s="26"/>
      <c r="H57" s="26"/>
      <c r="I57" s="25"/>
      <c r="J57" s="7"/>
      <c r="K57" s="8"/>
    </row>
    <row r="58" spans="1:13" ht="12.75" customHeight="1">
      <c r="A58" s="122" t="s">
        <v>9</v>
      </c>
      <c r="B58" s="123"/>
      <c r="C58" s="124" t="s">
        <v>11</v>
      </c>
      <c r="D58" s="135"/>
      <c r="E58" s="39"/>
      <c r="F58" s="34"/>
      <c r="G58" s="34"/>
      <c r="H58" s="34"/>
      <c r="I58" s="34"/>
      <c r="J58" s="34"/>
      <c r="K58" s="8"/>
      <c r="M58" s="70"/>
    </row>
    <row r="59" spans="1:11" ht="12.75" customHeight="1">
      <c r="A59" s="115" t="s">
        <v>12</v>
      </c>
      <c r="B59" s="116"/>
      <c r="C59" s="117" t="s">
        <v>10</v>
      </c>
      <c r="D59" s="118"/>
      <c r="E59" s="38"/>
      <c r="F59" s="36"/>
      <c r="G59" s="36"/>
      <c r="H59" s="36"/>
      <c r="I59" s="36"/>
      <c r="J59" s="36"/>
      <c r="K59" s="8"/>
    </row>
    <row r="60" spans="1:11" ht="12.75" customHeight="1">
      <c r="A60" s="119" t="s">
        <v>13</v>
      </c>
      <c r="B60" s="120"/>
      <c r="C60" s="119" t="s">
        <v>14</v>
      </c>
      <c r="D60" s="121"/>
      <c r="E60" s="51"/>
      <c r="F60" s="81"/>
      <c r="G60" s="81"/>
      <c r="H60" s="81"/>
      <c r="I60" s="81"/>
      <c r="J60" s="81"/>
      <c r="K60" s="8"/>
    </row>
    <row r="61" spans="1:11" ht="12.75" customHeight="1">
      <c r="A61" s="122" t="s">
        <v>9</v>
      </c>
      <c r="B61" s="123">
        <f>+B58</f>
        <v>0</v>
      </c>
      <c r="C61" s="124" t="s">
        <v>10</v>
      </c>
      <c r="D61" s="125">
        <f>+D59</f>
        <v>0</v>
      </c>
      <c r="E61" s="39"/>
      <c r="F61" s="34"/>
      <c r="G61" s="34"/>
      <c r="H61" s="34"/>
      <c r="I61" s="34"/>
      <c r="J61" s="34"/>
      <c r="K61" s="8"/>
    </row>
    <row r="62" spans="1:11" ht="12.75" customHeight="1">
      <c r="A62" s="122" t="s">
        <v>12</v>
      </c>
      <c r="B62" s="123">
        <f>+B59</f>
        <v>0</v>
      </c>
      <c r="C62" s="124" t="s">
        <v>11</v>
      </c>
      <c r="D62" s="125">
        <f>+D58</f>
        <v>0</v>
      </c>
      <c r="E62" s="39"/>
      <c r="F62" s="34"/>
      <c r="G62" s="34"/>
      <c r="H62" s="34"/>
      <c r="I62" s="34"/>
      <c r="J62" s="34"/>
      <c r="K62" s="8"/>
    </row>
    <row r="63" spans="1:11" ht="12.75" customHeight="1">
      <c r="A63" s="142"/>
      <c r="B63" s="143"/>
      <c r="C63" s="144"/>
      <c r="D63" s="145"/>
      <c r="E63" s="30"/>
      <c r="F63" s="42"/>
      <c r="G63" s="42"/>
      <c r="H63" s="42"/>
      <c r="I63" s="42"/>
      <c r="J63" s="42"/>
      <c r="K63" s="8"/>
    </row>
    <row r="64" spans="1:11" ht="12.75" customHeight="1" thickBot="1">
      <c r="A64" s="371" t="s">
        <v>59</v>
      </c>
      <c r="B64" s="24"/>
      <c r="C64" s="83"/>
      <c r="D64" s="24"/>
      <c r="E64" s="24"/>
      <c r="F64" s="83"/>
      <c r="G64" s="26"/>
      <c r="H64" s="26"/>
      <c r="I64" s="25"/>
      <c r="J64" s="3"/>
      <c r="K64" s="8"/>
    </row>
    <row r="65" spans="1:11" ht="15" customHeight="1" thickBot="1" thickTop="1">
      <c r="A65" s="17" t="s">
        <v>29</v>
      </c>
      <c r="B65" s="18" t="s">
        <v>17</v>
      </c>
      <c r="C65" s="19"/>
      <c r="D65" s="20">
        <v>1</v>
      </c>
      <c r="E65" s="20">
        <v>2</v>
      </c>
      <c r="F65" s="20">
        <v>3</v>
      </c>
      <c r="G65" s="20">
        <v>4</v>
      </c>
      <c r="H65" s="17" t="s">
        <v>18</v>
      </c>
      <c r="I65" s="17" t="s">
        <v>19</v>
      </c>
      <c r="J65" s="372"/>
      <c r="K65" s="8"/>
    </row>
    <row r="66" spans="1:11" ht="19.5" customHeight="1" thickTop="1">
      <c r="A66" s="21" t="s">
        <v>1</v>
      </c>
      <c r="B66" s="22" t="str">
        <f>+Sein!C123</f>
        <v>NORWAY</v>
      </c>
      <c r="C66" s="366" t="s">
        <v>44</v>
      </c>
      <c r="D66" s="67" t="str">
        <f>+Sein!D123</f>
        <v>NETU</v>
      </c>
      <c r="E66" s="68">
        <f>+Sein!E124</f>
        <v>0</v>
      </c>
      <c r="F66" s="68">
        <f>+Sein!F124</f>
        <v>0</v>
      </c>
      <c r="G66" s="68">
        <f>+Sein!G124</f>
        <v>0</v>
      </c>
      <c r="H66" s="67">
        <f>+Sein!H123</f>
        <v>0</v>
      </c>
      <c r="I66" s="67">
        <f>+Sein!I123</f>
        <v>0</v>
      </c>
      <c r="J66" s="373"/>
      <c r="K66" s="8"/>
    </row>
    <row r="67" spans="1:11" ht="19.5" customHeight="1">
      <c r="A67" s="21">
        <v>2</v>
      </c>
      <c r="B67" s="22" t="str">
        <f>+Sein!C125</f>
        <v>LITHUANIA</v>
      </c>
      <c r="C67" s="366" t="s">
        <v>49</v>
      </c>
      <c r="D67" s="68">
        <f>+Sein!D126</f>
        <v>0</v>
      </c>
      <c r="E67" s="69" t="str">
        <f>+Sein!E125</f>
        <v>NETU</v>
      </c>
      <c r="F67" s="68">
        <f>+Sein!F126</f>
        <v>0</v>
      </c>
      <c r="G67" s="68">
        <f>+Sein!G126</f>
        <v>0</v>
      </c>
      <c r="H67" s="69">
        <f>+Sein!H125</f>
        <v>0</v>
      </c>
      <c r="I67" s="69">
        <f>+Sein!I125</f>
        <v>0</v>
      </c>
      <c r="J67" s="373"/>
      <c r="K67" s="8"/>
    </row>
    <row r="68" spans="1:11" ht="19.5" customHeight="1">
      <c r="A68" s="21">
        <v>3</v>
      </c>
      <c r="B68" s="22" t="str">
        <f>+Sein!C127</f>
        <v>SWEDEN</v>
      </c>
      <c r="C68" s="366" t="s">
        <v>43</v>
      </c>
      <c r="D68" s="68">
        <f>+Sein!D128</f>
        <v>0</v>
      </c>
      <c r="E68" s="68">
        <f>+Sein!E128</f>
        <v>0</v>
      </c>
      <c r="F68" s="69" t="str">
        <f>+Sein!F127</f>
        <v>NETU</v>
      </c>
      <c r="G68" s="68">
        <f>+Sein!G128</f>
        <v>0</v>
      </c>
      <c r="H68" s="69">
        <f>+Sein!H127</f>
        <v>0</v>
      </c>
      <c r="I68" s="69">
        <f>+Sein!I127</f>
        <v>0</v>
      </c>
      <c r="J68" s="373"/>
      <c r="K68" s="8"/>
    </row>
    <row r="69" spans="1:11" ht="19.5" customHeight="1">
      <c r="A69" s="21">
        <v>4</v>
      </c>
      <c r="B69" s="22" t="str">
        <f>+Sein!C129</f>
        <v>ESTONIA II</v>
      </c>
      <c r="C69" s="366" t="s">
        <v>68</v>
      </c>
      <c r="D69" s="68">
        <f>+Sein!D130</f>
        <v>0</v>
      </c>
      <c r="E69" s="68">
        <f>+Sein!E130</f>
        <v>0</v>
      </c>
      <c r="F69" s="68">
        <f>+Sein!F130</f>
        <v>0</v>
      </c>
      <c r="G69" s="69" t="str">
        <f>+Sein!G129</f>
        <v>NETU</v>
      </c>
      <c r="H69" s="69">
        <f>+Sein!H129</f>
        <v>0</v>
      </c>
      <c r="I69" s="69">
        <f>+Sein!I129</f>
        <v>0</v>
      </c>
      <c r="J69" s="373"/>
      <c r="K69" s="8"/>
    </row>
    <row r="70" spans="1:11" ht="12.75" customHeight="1">
      <c r="A70" s="54"/>
      <c r="B70" s="24"/>
      <c r="C70" s="83"/>
      <c r="D70" s="24"/>
      <c r="E70" s="24"/>
      <c r="F70" s="83"/>
      <c r="G70" s="26"/>
      <c r="H70" s="26"/>
      <c r="I70" s="25"/>
      <c r="J70" s="3"/>
      <c r="K70" s="8"/>
    </row>
    <row r="71" spans="1:11" ht="12.75" customHeight="1">
      <c r="A71" s="53" t="s">
        <v>359</v>
      </c>
      <c r="B71" s="28">
        <v>0.4166666666666667</v>
      </c>
      <c r="C71" s="48" t="s">
        <v>26</v>
      </c>
      <c r="D71" s="72">
        <v>10</v>
      </c>
      <c r="E71" s="29" t="s">
        <v>20</v>
      </c>
      <c r="F71" s="10"/>
      <c r="G71" s="30"/>
      <c r="H71" s="7"/>
      <c r="I71" s="49" t="s">
        <v>92</v>
      </c>
      <c r="J71" s="7"/>
      <c r="K71" s="8"/>
    </row>
    <row r="72" spans="1:11" ht="12.75" customHeight="1">
      <c r="A72" s="24"/>
      <c r="B72" s="24" t="s">
        <v>2</v>
      </c>
      <c r="C72" s="83">
        <v>3</v>
      </c>
      <c r="D72" s="24" t="s">
        <v>65</v>
      </c>
      <c r="E72" s="24"/>
      <c r="F72" s="83">
        <v>2</v>
      </c>
      <c r="G72" s="26"/>
      <c r="H72" s="26"/>
      <c r="I72" s="25"/>
      <c r="J72" s="7"/>
      <c r="K72" s="8"/>
    </row>
    <row r="73" spans="1:11" ht="12.75" customHeight="1">
      <c r="A73" s="122" t="s">
        <v>9</v>
      </c>
      <c r="B73" s="123"/>
      <c r="C73" s="124" t="s">
        <v>11</v>
      </c>
      <c r="D73" s="135"/>
      <c r="E73" s="39"/>
      <c r="F73" s="34"/>
      <c r="G73" s="34"/>
      <c r="H73" s="34"/>
      <c r="I73" s="34"/>
      <c r="J73" s="34"/>
      <c r="K73" s="8"/>
    </row>
    <row r="74" spans="1:11" ht="12.75" customHeight="1">
      <c r="A74" s="115" t="s">
        <v>12</v>
      </c>
      <c r="B74" s="116"/>
      <c r="C74" s="117" t="s">
        <v>10</v>
      </c>
      <c r="D74" s="118"/>
      <c r="E74" s="38"/>
      <c r="F74" s="36"/>
      <c r="G74" s="36"/>
      <c r="H74" s="36"/>
      <c r="I74" s="36"/>
      <c r="J74" s="36"/>
      <c r="K74" s="8"/>
    </row>
    <row r="75" spans="1:11" ht="12.75" customHeight="1">
      <c r="A75" s="119" t="s">
        <v>13</v>
      </c>
      <c r="B75" s="120"/>
      <c r="C75" s="119" t="s">
        <v>14</v>
      </c>
      <c r="D75" s="121"/>
      <c r="E75" s="51"/>
      <c r="F75" s="81"/>
      <c r="G75" s="81"/>
      <c r="H75" s="81"/>
      <c r="I75" s="81"/>
      <c r="J75" s="81"/>
      <c r="K75" s="8"/>
    </row>
    <row r="76" spans="1:11" ht="12.75" customHeight="1">
      <c r="A76" s="122" t="s">
        <v>9</v>
      </c>
      <c r="B76" s="123">
        <f>+B73</f>
        <v>0</v>
      </c>
      <c r="C76" s="124" t="s">
        <v>10</v>
      </c>
      <c r="D76" s="125">
        <f>+D74</f>
        <v>0</v>
      </c>
      <c r="E76" s="39"/>
      <c r="F76" s="34"/>
      <c r="G76" s="34"/>
      <c r="H76" s="34"/>
      <c r="I76" s="34"/>
      <c r="J76" s="34"/>
      <c r="K76" s="8"/>
    </row>
    <row r="77" spans="1:11" ht="12.75" customHeight="1">
      <c r="A77" s="122" t="s">
        <v>12</v>
      </c>
      <c r="B77" s="123">
        <f>+B74</f>
        <v>0</v>
      </c>
      <c r="C77" s="124" t="s">
        <v>11</v>
      </c>
      <c r="D77" s="125">
        <f>+D73</f>
        <v>0</v>
      </c>
      <c r="E77" s="39"/>
      <c r="F77" s="34"/>
      <c r="G77" s="34"/>
      <c r="H77" s="34"/>
      <c r="I77" s="34"/>
      <c r="J77" s="34"/>
      <c r="K77" s="8"/>
    </row>
    <row r="78" spans="1:11" ht="12.75" customHeight="1">
      <c r="A78" s="53"/>
      <c r="B78" s="24"/>
      <c r="C78" s="83"/>
      <c r="D78" s="24"/>
      <c r="E78" s="24"/>
      <c r="F78" s="83"/>
      <c r="G78" s="26"/>
      <c r="H78" s="26"/>
      <c r="I78" s="25"/>
      <c r="J78" s="3"/>
      <c r="K78" s="8"/>
    </row>
    <row r="79" spans="1:11" ht="12.75" customHeight="1">
      <c r="A79" s="53" t="s">
        <v>359</v>
      </c>
      <c r="B79" s="28">
        <v>0.4166666666666667</v>
      </c>
      <c r="C79" s="48" t="s">
        <v>26</v>
      </c>
      <c r="D79" s="72">
        <v>10</v>
      </c>
      <c r="E79" s="29" t="s">
        <v>20</v>
      </c>
      <c r="F79" s="10"/>
      <c r="G79" s="30"/>
      <c r="H79" s="7"/>
      <c r="I79" s="49" t="s">
        <v>93</v>
      </c>
      <c r="J79" s="7"/>
      <c r="K79" s="8"/>
    </row>
    <row r="80" spans="1:11" ht="12.75" customHeight="1">
      <c r="A80" s="24"/>
      <c r="B80" s="24" t="s">
        <v>2</v>
      </c>
      <c r="C80" s="83">
        <v>3</v>
      </c>
      <c r="D80" s="24" t="s">
        <v>65</v>
      </c>
      <c r="E80" s="24"/>
      <c r="F80" s="83">
        <v>2</v>
      </c>
      <c r="G80" s="26"/>
      <c r="H80" s="26"/>
      <c r="I80" s="25"/>
      <c r="J80" s="7"/>
      <c r="K80" s="8"/>
    </row>
    <row r="81" spans="1:11" ht="12.75" customHeight="1">
      <c r="A81" s="122" t="s">
        <v>9</v>
      </c>
      <c r="B81" s="123"/>
      <c r="C81" s="124" t="s">
        <v>11</v>
      </c>
      <c r="D81" s="135"/>
      <c r="E81" s="39"/>
      <c r="F81" s="34"/>
      <c r="G81" s="34"/>
      <c r="H81" s="34"/>
      <c r="I81" s="34"/>
      <c r="J81" s="34"/>
      <c r="K81" s="8"/>
    </row>
    <row r="82" spans="1:11" ht="12.75" customHeight="1">
      <c r="A82" s="115" t="s">
        <v>12</v>
      </c>
      <c r="B82" s="116"/>
      <c r="C82" s="117" t="s">
        <v>10</v>
      </c>
      <c r="D82" s="118"/>
      <c r="E82" s="38"/>
      <c r="F82" s="36"/>
      <c r="G82" s="36"/>
      <c r="H82" s="36"/>
      <c r="I82" s="36"/>
      <c r="J82" s="36"/>
      <c r="K82" s="8"/>
    </row>
    <row r="83" spans="1:11" ht="12.75" customHeight="1">
      <c r="A83" s="119" t="s">
        <v>13</v>
      </c>
      <c r="B83" s="120"/>
      <c r="C83" s="119" t="s">
        <v>14</v>
      </c>
      <c r="D83" s="121"/>
      <c r="E83" s="51"/>
      <c r="F83" s="81"/>
      <c r="G83" s="81"/>
      <c r="H83" s="81"/>
      <c r="I83" s="81"/>
      <c r="J83" s="81"/>
      <c r="K83" s="8"/>
    </row>
    <row r="84" spans="1:11" ht="12.75" customHeight="1">
      <c r="A84" s="122" t="s">
        <v>9</v>
      </c>
      <c r="B84" s="123">
        <f>+B81</f>
        <v>0</v>
      </c>
      <c r="C84" s="124" t="s">
        <v>10</v>
      </c>
      <c r="D84" s="125">
        <f>+D82</f>
        <v>0</v>
      </c>
      <c r="E84" s="39"/>
      <c r="F84" s="34"/>
      <c r="G84" s="34"/>
      <c r="H84" s="34"/>
      <c r="I84" s="34"/>
      <c r="J84" s="34"/>
      <c r="K84" s="8"/>
    </row>
    <row r="85" spans="1:11" ht="12.75" customHeight="1">
      <c r="A85" s="122" t="s">
        <v>12</v>
      </c>
      <c r="B85" s="123">
        <f>+B82</f>
        <v>0</v>
      </c>
      <c r="C85" s="124" t="s">
        <v>11</v>
      </c>
      <c r="D85" s="125">
        <f>+D81</f>
        <v>0</v>
      </c>
      <c r="E85" s="39"/>
      <c r="F85" s="34"/>
      <c r="G85" s="34"/>
      <c r="H85" s="34"/>
      <c r="I85" s="34"/>
      <c r="J85" s="34"/>
      <c r="K85" s="8"/>
    </row>
    <row r="86" spans="1:11" ht="12.75" customHeight="1">
      <c r="A86" s="53"/>
      <c r="B86" s="24"/>
      <c r="C86" s="83"/>
      <c r="D86" s="24"/>
      <c r="E86" s="24"/>
      <c r="F86" s="83"/>
      <c r="G86" s="26"/>
      <c r="H86" s="26"/>
      <c r="I86" s="25"/>
      <c r="J86" s="3"/>
      <c r="K86" s="8"/>
    </row>
    <row r="87" spans="1:11" ht="12.75" customHeight="1">
      <c r="A87" s="53" t="s">
        <v>359</v>
      </c>
      <c r="B87" s="28">
        <v>0.4166666666666667</v>
      </c>
      <c r="C87" s="48" t="s">
        <v>26</v>
      </c>
      <c r="D87" s="72">
        <v>10</v>
      </c>
      <c r="E87" s="29" t="s">
        <v>20</v>
      </c>
      <c r="F87" s="10"/>
      <c r="G87" s="30"/>
      <c r="H87" s="7"/>
      <c r="I87" s="49" t="s">
        <v>96</v>
      </c>
      <c r="J87" s="7"/>
      <c r="K87" s="8"/>
    </row>
    <row r="88" spans="1:11" ht="12.75" customHeight="1">
      <c r="A88" s="24"/>
      <c r="B88" s="24" t="s">
        <v>2</v>
      </c>
      <c r="C88" s="83">
        <v>3</v>
      </c>
      <c r="D88" s="24" t="s">
        <v>65</v>
      </c>
      <c r="E88" s="24"/>
      <c r="F88" s="83">
        <v>2</v>
      </c>
      <c r="G88" s="26"/>
      <c r="H88" s="26"/>
      <c r="I88" s="25"/>
      <c r="J88" s="7"/>
      <c r="K88" s="8"/>
    </row>
    <row r="89" spans="1:11" ht="12.75" customHeight="1">
      <c r="A89" s="122" t="s">
        <v>9</v>
      </c>
      <c r="B89" s="123"/>
      <c r="C89" s="124" t="s">
        <v>11</v>
      </c>
      <c r="D89" s="135"/>
      <c r="E89" s="39"/>
      <c r="F89" s="34"/>
      <c r="G89" s="34"/>
      <c r="H89" s="34"/>
      <c r="I89" s="34"/>
      <c r="J89" s="34"/>
      <c r="K89" s="8"/>
    </row>
    <row r="90" spans="1:11" ht="12.75" customHeight="1">
      <c r="A90" s="115" t="s">
        <v>12</v>
      </c>
      <c r="B90" s="116"/>
      <c r="C90" s="117" t="s">
        <v>10</v>
      </c>
      <c r="D90" s="118"/>
      <c r="E90" s="38"/>
      <c r="F90" s="36"/>
      <c r="G90" s="36"/>
      <c r="H90" s="36"/>
      <c r="I90" s="36"/>
      <c r="J90" s="36"/>
      <c r="K90" s="8"/>
    </row>
    <row r="91" spans="1:11" ht="12.75" customHeight="1">
      <c r="A91" s="119" t="s">
        <v>13</v>
      </c>
      <c r="B91" s="120"/>
      <c r="C91" s="119" t="s">
        <v>14</v>
      </c>
      <c r="D91" s="121"/>
      <c r="E91" s="51"/>
      <c r="F91" s="81"/>
      <c r="G91" s="81"/>
      <c r="H91" s="81"/>
      <c r="I91" s="81"/>
      <c r="J91" s="81"/>
      <c r="K91" s="8"/>
    </row>
    <row r="92" spans="1:11" ht="12.75" customHeight="1">
      <c r="A92" s="122" t="s">
        <v>9</v>
      </c>
      <c r="B92" s="123">
        <f>+B89</f>
        <v>0</v>
      </c>
      <c r="C92" s="124" t="s">
        <v>10</v>
      </c>
      <c r="D92" s="125">
        <f>+D90</f>
        <v>0</v>
      </c>
      <c r="E92" s="39"/>
      <c r="F92" s="34"/>
      <c r="G92" s="34"/>
      <c r="H92" s="34"/>
      <c r="I92" s="34"/>
      <c r="J92" s="34"/>
      <c r="K92" s="8"/>
    </row>
    <row r="93" spans="1:11" ht="12.75" customHeight="1">
      <c r="A93" s="122" t="s">
        <v>12</v>
      </c>
      <c r="B93" s="123">
        <f>+B90</f>
        <v>0</v>
      </c>
      <c r="C93" s="124" t="s">
        <v>11</v>
      </c>
      <c r="D93" s="125">
        <f>+D89</f>
        <v>0</v>
      </c>
      <c r="E93" s="39"/>
      <c r="F93" s="34"/>
      <c r="G93" s="34"/>
      <c r="H93" s="34"/>
      <c r="I93" s="34"/>
      <c r="J93" s="34"/>
      <c r="K93" s="8"/>
    </row>
    <row r="94" spans="1:11" ht="12.75" customHeight="1">
      <c r="A94" s="53"/>
      <c r="B94" s="24"/>
      <c r="C94" s="83"/>
      <c r="D94" s="24"/>
      <c r="E94" s="24"/>
      <c r="F94" s="83"/>
      <c r="G94" s="26"/>
      <c r="H94" s="26"/>
      <c r="I94" s="25"/>
      <c r="J94" s="3"/>
      <c r="K94" s="8"/>
    </row>
    <row r="95" spans="1:11" ht="12.75" customHeight="1">
      <c r="A95" s="53" t="s">
        <v>359</v>
      </c>
      <c r="B95" s="28">
        <v>0.4166666666666667</v>
      </c>
      <c r="C95" s="48" t="s">
        <v>26</v>
      </c>
      <c r="D95" s="72">
        <v>10</v>
      </c>
      <c r="E95" s="29" t="s">
        <v>20</v>
      </c>
      <c r="F95" s="10"/>
      <c r="G95" s="30"/>
      <c r="H95" s="7"/>
      <c r="I95" s="49" t="s">
        <v>97</v>
      </c>
      <c r="J95" s="7"/>
      <c r="K95" s="8"/>
    </row>
    <row r="96" spans="1:11" ht="12.75" customHeight="1">
      <c r="A96" s="24"/>
      <c r="B96" s="24" t="s">
        <v>2</v>
      </c>
      <c r="C96" s="83">
        <v>3</v>
      </c>
      <c r="D96" s="24" t="s">
        <v>65</v>
      </c>
      <c r="E96" s="24"/>
      <c r="F96" s="83">
        <v>2</v>
      </c>
      <c r="G96" s="26"/>
      <c r="H96" s="26"/>
      <c r="I96" s="25"/>
      <c r="J96" s="7"/>
      <c r="K96" s="8"/>
    </row>
    <row r="97" spans="1:11" ht="12.75" customHeight="1">
      <c r="A97" s="122" t="s">
        <v>9</v>
      </c>
      <c r="B97" s="123"/>
      <c r="C97" s="124" t="s">
        <v>11</v>
      </c>
      <c r="D97" s="135"/>
      <c r="E97" s="39"/>
      <c r="F97" s="34"/>
      <c r="G97" s="34"/>
      <c r="H97" s="34"/>
      <c r="I97" s="34"/>
      <c r="J97" s="34"/>
      <c r="K97" s="8"/>
    </row>
    <row r="98" spans="1:11" ht="12.75" customHeight="1">
      <c r="A98" s="115" t="s">
        <v>12</v>
      </c>
      <c r="B98" s="116"/>
      <c r="C98" s="117" t="s">
        <v>10</v>
      </c>
      <c r="D98" s="118"/>
      <c r="E98" s="38"/>
      <c r="F98" s="36"/>
      <c r="G98" s="36"/>
      <c r="H98" s="36"/>
      <c r="I98" s="36"/>
      <c r="J98" s="36"/>
      <c r="K98" s="8"/>
    </row>
    <row r="99" spans="1:11" ht="12.75" customHeight="1">
      <c r="A99" s="119" t="s">
        <v>13</v>
      </c>
      <c r="B99" s="120"/>
      <c r="C99" s="119" t="s">
        <v>14</v>
      </c>
      <c r="D99" s="121"/>
      <c r="E99" s="51"/>
      <c r="F99" s="81"/>
      <c r="G99" s="81"/>
      <c r="H99" s="81"/>
      <c r="I99" s="81"/>
      <c r="J99" s="81"/>
      <c r="K99" s="8"/>
    </row>
    <row r="100" spans="1:11" ht="12.75" customHeight="1">
      <c r="A100" s="122" t="s">
        <v>9</v>
      </c>
      <c r="B100" s="123">
        <f>+B97</f>
        <v>0</v>
      </c>
      <c r="C100" s="124" t="s">
        <v>10</v>
      </c>
      <c r="D100" s="125">
        <f>+D98</f>
        <v>0</v>
      </c>
      <c r="E100" s="39"/>
      <c r="F100" s="34"/>
      <c r="G100" s="34"/>
      <c r="H100" s="34"/>
      <c r="I100" s="34"/>
      <c r="J100" s="34"/>
      <c r="K100" s="8"/>
    </row>
    <row r="101" spans="1:11" ht="12.75" customHeight="1">
      <c r="A101" s="122" t="s">
        <v>12</v>
      </c>
      <c r="B101" s="123">
        <f>+B98</f>
        <v>0</v>
      </c>
      <c r="C101" s="124" t="s">
        <v>11</v>
      </c>
      <c r="D101" s="125">
        <f>+D97</f>
        <v>0</v>
      </c>
      <c r="E101" s="39"/>
      <c r="F101" s="34"/>
      <c r="G101" s="34"/>
      <c r="H101" s="34"/>
      <c r="I101" s="34"/>
      <c r="J101" s="34"/>
      <c r="K101" s="8"/>
    </row>
    <row r="102" spans="1:11" ht="12.75" customHeight="1">
      <c r="A102" s="142"/>
      <c r="B102" s="24"/>
      <c r="C102" s="83"/>
      <c r="D102" s="24"/>
      <c r="E102" s="24"/>
      <c r="F102" s="83"/>
      <c r="G102" s="26"/>
      <c r="H102" s="26"/>
      <c r="I102" s="25"/>
      <c r="J102" s="3"/>
      <c r="K102" s="8"/>
    </row>
    <row r="103" spans="1:11" ht="12.75" customHeight="1">
      <c r="A103" s="53" t="s">
        <v>359</v>
      </c>
      <c r="B103" s="28">
        <v>0.4166666666666667</v>
      </c>
      <c r="C103" s="48" t="s">
        <v>26</v>
      </c>
      <c r="D103" s="72">
        <v>10</v>
      </c>
      <c r="E103" s="29" t="s">
        <v>20</v>
      </c>
      <c r="F103" s="10"/>
      <c r="G103" s="30"/>
      <c r="H103" s="7"/>
      <c r="I103" s="49" t="s">
        <v>100</v>
      </c>
      <c r="J103" s="7"/>
      <c r="K103" s="8"/>
    </row>
    <row r="104" spans="1:11" ht="12.75" customHeight="1">
      <c r="A104" s="24"/>
      <c r="B104" s="24" t="s">
        <v>2</v>
      </c>
      <c r="C104" s="83">
        <v>3</v>
      </c>
      <c r="D104" s="24" t="s">
        <v>65</v>
      </c>
      <c r="E104" s="24"/>
      <c r="F104" s="83">
        <v>2</v>
      </c>
      <c r="G104" s="26"/>
      <c r="H104" s="26"/>
      <c r="I104" s="25"/>
      <c r="J104" s="7"/>
      <c r="K104" s="8"/>
    </row>
    <row r="105" spans="1:11" ht="12.75" customHeight="1">
      <c r="A105" s="122" t="s">
        <v>9</v>
      </c>
      <c r="B105" s="123"/>
      <c r="C105" s="124" t="s">
        <v>11</v>
      </c>
      <c r="D105" s="135"/>
      <c r="E105" s="39"/>
      <c r="F105" s="34"/>
      <c r="G105" s="34"/>
      <c r="H105" s="34"/>
      <c r="I105" s="34"/>
      <c r="J105" s="34"/>
      <c r="K105" s="8"/>
    </row>
    <row r="106" spans="1:11" ht="12.75" customHeight="1">
      <c r="A106" s="115" t="s">
        <v>12</v>
      </c>
      <c r="B106" s="116"/>
      <c r="C106" s="117" t="s">
        <v>10</v>
      </c>
      <c r="D106" s="118"/>
      <c r="E106" s="38"/>
      <c r="F106" s="36"/>
      <c r="G106" s="36"/>
      <c r="H106" s="36"/>
      <c r="I106" s="36"/>
      <c r="J106" s="36"/>
      <c r="K106" s="8"/>
    </row>
    <row r="107" spans="1:11" ht="12.75" customHeight="1">
      <c r="A107" s="119" t="s">
        <v>13</v>
      </c>
      <c r="B107" s="120"/>
      <c r="C107" s="119" t="s">
        <v>14</v>
      </c>
      <c r="D107" s="121"/>
      <c r="E107" s="51"/>
      <c r="F107" s="81"/>
      <c r="G107" s="81"/>
      <c r="H107" s="81"/>
      <c r="I107" s="81"/>
      <c r="J107" s="81"/>
      <c r="K107" s="8"/>
    </row>
    <row r="108" spans="1:11" ht="12.75" customHeight="1">
      <c r="A108" s="122" t="s">
        <v>9</v>
      </c>
      <c r="B108" s="123">
        <f>+B105</f>
        <v>0</v>
      </c>
      <c r="C108" s="124" t="s">
        <v>10</v>
      </c>
      <c r="D108" s="125">
        <f>+D106</f>
        <v>0</v>
      </c>
      <c r="E108" s="39"/>
      <c r="F108" s="34"/>
      <c r="G108" s="34"/>
      <c r="H108" s="34"/>
      <c r="I108" s="34"/>
      <c r="J108" s="34"/>
      <c r="K108" s="8"/>
    </row>
    <row r="109" spans="1:11" ht="12.75" customHeight="1">
      <c r="A109" s="122" t="s">
        <v>12</v>
      </c>
      <c r="B109" s="123">
        <f>+B106</f>
        <v>0</v>
      </c>
      <c r="C109" s="124" t="s">
        <v>11</v>
      </c>
      <c r="D109" s="125">
        <f>+D105</f>
        <v>0</v>
      </c>
      <c r="E109" s="39"/>
      <c r="F109" s="34"/>
      <c r="G109" s="34"/>
      <c r="H109" s="34"/>
      <c r="I109" s="34"/>
      <c r="J109" s="34"/>
      <c r="K109" s="8"/>
    </row>
    <row r="110" spans="1:11" ht="12.75" customHeight="1">
      <c r="A110" s="53"/>
      <c r="B110" s="24"/>
      <c r="C110" s="83"/>
      <c r="D110" s="24"/>
      <c r="E110" s="24"/>
      <c r="F110" s="83"/>
      <c r="G110" s="26"/>
      <c r="H110" s="26"/>
      <c r="I110" s="25"/>
      <c r="J110" s="3"/>
      <c r="K110" s="8"/>
    </row>
    <row r="111" spans="1:11" ht="12.75" customHeight="1">
      <c r="A111" s="53" t="s">
        <v>359</v>
      </c>
      <c r="B111" s="28">
        <v>0.4166666666666667</v>
      </c>
      <c r="C111" s="48" t="s">
        <v>26</v>
      </c>
      <c r="D111" s="72">
        <v>10</v>
      </c>
      <c r="E111" s="29" t="s">
        <v>20</v>
      </c>
      <c r="F111" s="10"/>
      <c r="G111" s="30"/>
      <c r="H111" s="7"/>
      <c r="I111" s="49" t="s">
        <v>101</v>
      </c>
      <c r="J111" s="7"/>
      <c r="K111" s="8"/>
    </row>
    <row r="112" spans="1:11" ht="12.75" customHeight="1">
      <c r="A112" s="24"/>
      <c r="B112" s="24" t="s">
        <v>2</v>
      </c>
      <c r="C112" s="83">
        <v>3</v>
      </c>
      <c r="D112" s="24" t="s">
        <v>65</v>
      </c>
      <c r="E112" s="24"/>
      <c r="F112" s="83">
        <v>2</v>
      </c>
      <c r="G112" s="26"/>
      <c r="H112" s="26"/>
      <c r="I112" s="25"/>
      <c r="J112" s="7"/>
      <c r="K112" s="8"/>
    </row>
    <row r="113" spans="1:11" ht="12.75" customHeight="1">
      <c r="A113" s="122" t="s">
        <v>9</v>
      </c>
      <c r="B113" s="123"/>
      <c r="C113" s="124" t="s">
        <v>11</v>
      </c>
      <c r="D113" s="135"/>
      <c r="E113" s="39"/>
      <c r="F113" s="34"/>
      <c r="G113" s="34"/>
      <c r="H113" s="34"/>
      <c r="I113" s="34"/>
      <c r="J113" s="34"/>
      <c r="K113" s="8"/>
    </row>
    <row r="114" spans="1:11" ht="12.75" customHeight="1">
      <c r="A114" s="115" t="s">
        <v>12</v>
      </c>
      <c r="B114" s="116"/>
      <c r="C114" s="117" t="s">
        <v>10</v>
      </c>
      <c r="D114" s="118"/>
      <c r="E114" s="38"/>
      <c r="F114" s="36"/>
      <c r="G114" s="36"/>
      <c r="H114" s="36"/>
      <c r="I114" s="36"/>
      <c r="J114" s="36"/>
      <c r="K114" s="8"/>
    </row>
    <row r="115" spans="1:11" ht="12.75" customHeight="1">
      <c r="A115" s="119" t="s">
        <v>13</v>
      </c>
      <c r="B115" s="120"/>
      <c r="C115" s="119" t="s">
        <v>14</v>
      </c>
      <c r="D115" s="121"/>
      <c r="E115" s="51"/>
      <c r="F115" s="81"/>
      <c r="G115" s="81"/>
      <c r="H115" s="81"/>
      <c r="I115" s="81"/>
      <c r="J115" s="81"/>
      <c r="K115" s="8"/>
    </row>
    <row r="116" spans="1:11" ht="12.75" customHeight="1">
      <c r="A116" s="122" t="s">
        <v>9</v>
      </c>
      <c r="B116" s="123">
        <f>+B113</f>
        <v>0</v>
      </c>
      <c r="C116" s="124" t="s">
        <v>10</v>
      </c>
      <c r="D116" s="125">
        <f>+D114</f>
        <v>0</v>
      </c>
      <c r="E116" s="39"/>
      <c r="F116" s="34"/>
      <c r="G116" s="34"/>
      <c r="H116" s="34"/>
      <c r="I116" s="34"/>
      <c r="J116" s="34"/>
      <c r="K116" s="8"/>
    </row>
    <row r="117" spans="1:11" ht="12.75" customHeight="1">
      <c r="A117" s="122" t="s">
        <v>12</v>
      </c>
      <c r="B117" s="123">
        <f>+B114</f>
        <v>0</v>
      </c>
      <c r="C117" s="124" t="s">
        <v>11</v>
      </c>
      <c r="D117" s="125">
        <f>+D113</f>
        <v>0</v>
      </c>
      <c r="E117" s="39"/>
      <c r="F117" s="34"/>
      <c r="G117" s="34"/>
      <c r="H117" s="34"/>
      <c r="I117" s="34"/>
      <c r="J117" s="34"/>
      <c r="K117" s="8"/>
    </row>
    <row r="118" spans="1:11" ht="12.75" customHeight="1">
      <c r="A118" s="142"/>
      <c r="B118" s="143"/>
      <c r="C118" s="144"/>
      <c r="D118" s="145"/>
      <c r="E118" s="30"/>
      <c r="F118" s="42"/>
      <c r="G118" s="42"/>
      <c r="H118" s="42"/>
      <c r="I118" s="42"/>
      <c r="J118" s="42"/>
      <c r="K118" s="8"/>
    </row>
    <row r="119" spans="1:12" ht="12.75" customHeight="1" thickBot="1">
      <c r="A119" s="371" t="s">
        <v>63</v>
      </c>
      <c r="B119" s="8"/>
      <c r="C119" s="83"/>
      <c r="D119" s="24"/>
      <c r="E119" s="24"/>
      <c r="F119" s="83"/>
      <c r="G119" s="26"/>
      <c r="H119" s="26"/>
      <c r="I119" s="25"/>
      <c r="J119" s="3"/>
      <c r="K119" s="8"/>
      <c r="L119" s="3"/>
    </row>
    <row r="120" spans="1:12" ht="15" customHeight="1" thickBot="1" thickTop="1">
      <c r="A120" s="17" t="s">
        <v>29</v>
      </c>
      <c r="B120" s="18" t="s">
        <v>17</v>
      </c>
      <c r="C120" s="19"/>
      <c r="D120" s="20">
        <v>1</v>
      </c>
      <c r="E120" s="20">
        <v>2</v>
      </c>
      <c r="F120" s="20">
        <v>3</v>
      </c>
      <c r="G120" s="20">
        <v>4</v>
      </c>
      <c r="H120" s="17" t="s">
        <v>18</v>
      </c>
      <c r="I120" s="17" t="s">
        <v>19</v>
      </c>
      <c r="J120" s="372"/>
      <c r="K120" s="374"/>
      <c r="L120" s="3"/>
    </row>
    <row r="121" spans="1:12" ht="19.5" customHeight="1" thickTop="1">
      <c r="A121" s="21" t="s">
        <v>1</v>
      </c>
      <c r="B121" s="22" t="str">
        <f>+Sein!C134</f>
        <v>A1</v>
      </c>
      <c r="C121" s="366"/>
      <c r="D121" s="67" t="str">
        <f>+Sein!D134</f>
        <v>NETU</v>
      </c>
      <c r="E121" s="68">
        <f>+Sein!E135</f>
        <v>0</v>
      </c>
      <c r="F121" s="68">
        <f>+Sein!F135</f>
        <v>0</v>
      </c>
      <c r="G121" s="68">
        <f>+Sein!G135</f>
        <v>0</v>
      </c>
      <c r="H121" s="67">
        <f>+Sein!H134</f>
        <v>0</v>
      </c>
      <c r="I121" s="67">
        <f>+Sein!I134</f>
        <v>0</v>
      </c>
      <c r="J121" s="373"/>
      <c r="K121" s="80"/>
      <c r="L121" s="3"/>
    </row>
    <row r="122" spans="1:12" ht="19.5" customHeight="1">
      <c r="A122" s="21">
        <v>2</v>
      </c>
      <c r="B122" s="22" t="str">
        <f>+Sein!C136</f>
        <v>B1</v>
      </c>
      <c r="C122" s="366"/>
      <c r="D122" s="68">
        <f>+Sein!D137</f>
        <v>0</v>
      </c>
      <c r="E122" s="69" t="str">
        <f>+Sein!E136</f>
        <v>NETU</v>
      </c>
      <c r="F122" s="68">
        <f>+Sein!F137</f>
        <v>0</v>
      </c>
      <c r="G122" s="68">
        <f>+Sein!G137</f>
        <v>0</v>
      </c>
      <c r="H122" s="69">
        <f>+Sein!H136</f>
        <v>0</v>
      </c>
      <c r="I122" s="69">
        <f>+Sein!I136</f>
        <v>0</v>
      </c>
      <c r="J122" s="373"/>
      <c r="K122" s="80"/>
      <c r="L122" s="3"/>
    </row>
    <row r="123" spans="1:12" ht="19.5" customHeight="1">
      <c r="A123" s="21">
        <v>3</v>
      </c>
      <c r="B123" s="22" t="str">
        <f>+Sein!C138</f>
        <v>A2</v>
      </c>
      <c r="C123" s="366"/>
      <c r="D123" s="68">
        <f>+Sein!D139</f>
        <v>0</v>
      </c>
      <c r="E123" s="68">
        <f>+Sein!E139</f>
        <v>0</v>
      </c>
      <c r="F123" s="69" t="str">
        <f>+Sein!F138</f>
        <v>NETU</v>
      </c>
      <c r="G123" s="68">
        <f>+Sein!G139</f>
        <v>0</v>
      </c>
      <c r="H123" s="69">
        <f>+Sein!H138</f>
        <v>0</v>
      </c>
      <c r="I123" s="69">
        <f>+Sein!I138</f>
        <v>0</v>
      </c>
      <c r="J123" s="373"/>
      <c r="K123" s="80"/>
      <c r="L123" s="3"/>
    </row>
    <row r="124" spans="1:12" ht="19.5" customHeight="1">
      <c r="A124" s="21">
        <v>4</v>
      </c>
      <c r="B124" s="22" t="str">
        <f>+Sein!C140</f>
        <v>B2</v>
      </c>
      <c r="C124" s="366"/>
      <c r="D124" s="68">
        <f>+Sein!D141</f>
        <v>0</v>
      </c>
      <c r="E124" s="68">
        <f>+Sein!E141</f>
        <v>0</v>
      </c>
      <c r="F124" s="68">
        <f>+Sein!F141</f>
        <v>0</v>
      </c>
      <c r="G124" s="69" t="str">
        <f>+Sein!G140</f>
        <v>NETU</v>
      </c>
      <c r="H124" s="69">
        <f>+Sein!H140</f>
        <v>0</v>
      </c>
      <c r="I124" s="69">
        <f>+Sein!I140</f>
        <v>0</v>
      </c>
      <c r="J124" s="3"/>
      <c r="K124" s="3"/>
      <c r="L124" s="3"/>
    </row>
    <row r="125" spans="1:12" ht="12.75" customHeight="1">
      <c r="A125" s="56"/>
      <c r="B125" s="57"/>
      <c r="C125" s="374"/>
      <c r="D125" s="79"/>
      <c r="E125" s="79"/>
      <c r="F125" s="79"/>
      <c r="G125" s="375"/>
      <c r="H125" s="375"/>
      <c r="I125" s="375"/>
      <c r="J125" s="3"/>
      <c r="K125" s="3"/>
      <c r="L125" s="3"/>
    </row>
    <row r="126" spans="1:12" ht="12.75" customHeight="1">
      <c r="A126" s="53" t="s">
        <v>366</v>
      </c>
      <c r="B126" s="28">
        <v>0.4166666666666667</v>
      </c>
      <c r="C126" s="48" t="s">
        <v>26</v>
      </c>
      <c r="D126" s="72">
        <v>6</v>
      </c>
      <c r="E126" s="29" t="s">
        <v>20</v>
      </c>
      <c r="F126" s="10"/>
      <c r="G126" s="30"/>
      <c r="I126" s="49" t="s">
        <v>102</v>
      </c>
      <c r="J126" s="3"/>
      <c r="K126" s="8"/>
      <c r="L126" s="3"/>
    </row>
    <row r="127" spans="1:11" ht="12.75" customHeight="1">
      <c r="A127" s="24"/>
      <c r="B127" s="24" t="s">
        <v>2</v>
      </c>
      <c r="C127" s="83">
        <v>3</v>
      </c>
      <c r="D127" s="24" t="s">
        <v>65</v>
      </c>
      <c r="E127" s="24"/>
      <c r="F127" s="83">
        <v>2</v>
      </c>
      <c r="G127" s="26"/>
      <c r="H127" s="26"/>
      <c r="I127" s="25"/>
      <c r="J127" s="7"/>
      <c r="K127" s="8"/>
    </row>
    <row r="128" spans="1:11" ht="12.75" customHeight="1">
      <c r="A128" s="122" t="s">
        <v>9</v>
      </c>
      <c r="B128" s="123"/>
      <c r="C128" s="124" t="s">
        <v>11</v>
      </c>
      <c r="D128" s="135"/>
      <c r="E128" s="39"/>
      <c r="F128" s="34"/>
      <c r="G128" s="34"/>
      <c r="H128" s="34"/>
      <c r="I128" s="34"/>
      <c r="J128" s="34"/>
      <c r="K128" s="8"/>
    </row>
    <row r="129" spans="1:11" ht="12.75" customHeight="1">
      <c r="A129" s="115" t="s">
        <v>12</v>
      </c>
      <c r="B129" s="116"/>
      <c r="C129" s="117" t="s">
        <v>10</v>
      </c>
      <c r="D129" s="118"/>
      <c r="E129" s="38"/>
      <c r="F129" s="36"/>
      <c r="G129" s="36"/>
      <c r="H129" s="36"/>
      <c r="I129" s="36"/>
      <c r="J129" s="36"/>
      <c r="K129" s="8"/>
    </row>
    <row r="130" spans="1:11" ht="12.75" customHeight="1">
      <c r="A130" s="119" t="s">
        <v>13</v>
      </c>
      <c r="B130" s="120"/>
      <c r="C130" s="119" t="s">
        <v>14</v>
      </c>
      <c r="D130" s="121"/>
      <c r="E130" s="51"/>
      <c r="F130" s="81"/>
      <c r="G130" s="81"/>
      <c r="H130" s="81"/>
      <c r="I130" s="81"/>
      <c r="J130" s="81"/>
      <c r="K130" s="8"/>
    </row>
    <row r="131" spans="1:11" ht="12.75" customHeight="1">
      <c r="A131" s="122" t="s">
        <v>9</v>
      </c>
      <c r="B131" s="123">
        <f>+B128</f>
        <v>0</v>
      </c>
      <c r="C131" s="124" t="s">
        <v>10</v>
      </c>
      <c r="D131" s="125">
        <f>+D129</f>
        <v>0</v>
      </c>
      <c r="E131" s="39"/>
      <c r="F131" s="34"/>
      <c r="G131" s="34"/>
      <c r="H131" s="34"/>
      <c r="I131" s="34"/>
      <c r="J131" s="34"/>
      <c r="K131" s="8"/>
    </row>
    <row r="132" spans="1:11" ht="12.75" customHeight="1">
      <c r="A132" s="122" t="s">
        <v>12</v>
      </c>
      <c r="B132" s="123">
        <f>+B129</f>
        <v>0</v>
      </c>
      <c r="C132" s="124" t="s">
        <v>11</v>
      </c>
      <c r="D132" s="125">
        <f>+D128</f>
        <v>0</v>
      </c>
      <c r="E132" s="39"/>
      <c r="F132" s="34"/>
      <c r="G132" s="34"/>
      <c r="H132" s="34"/>
      <c r="I132" s="34"/>
      <c r="J132" s="34"/>
      <c r="K132" s="8"/>
    </row>
    <row r="133" spans="1:10" ht="12.75" customHeight="1">
      <c r="A133" s="53"/>
      <c r="B133" s="24"/>
      <c r="C133" s="83"/>
      <c r="D133" s="24"/>
      <c r="E133" s="24"/>
      <c r="F133" s="83"/>
      <c r="G133" s="26"/>
      <c r="H133" s="26"/>
      <c r="I133" s="25"/>
      <c r="J133" s="3"/>
    </row>
    <row r="134" spans="1:11" ht="12.75" customHeight="1">
      <c r="A134" s="53" t="s">
        <v>366</v>
      </c>
      <c r="B134" s="28">
        <v>0.4166666666666667</v>
      </c>
      <c r="C134" s="48" t="s">
        <v>26</v>
      </c>
      <c r="D134" s="72">
        <v>10</v>
      </c>
      <c r="E134" s="29" t="s">
        <v>20</v>
      </c>
      <c r="F134" s="10"/>
      <c r="G134" s="30"/>
      <c r="H134" s="7"/>
      <c r="I134" s="49" t="s">
        <v>103</v>
      </c>
      <c r="J134" s="7"/>
      <c r="K134" s="8"/>
    </row>
    <row r="135" spans="1:11" ht="12.75" customHeight="1">
      <c r="A135" s="24"/>
      <c r="B135" s="24" t="s">
        <v>2</v>
      </c>
      <c r="C135" s="83">
        <v>3</v>
      </c>
      <c r="D135" s="24" t="s">
        <v>65</v>
      </c>
      <c r="E135" s="24"/>
      <c r="F135" s="83">
        <v>2</v>
      </c>
      <c r="G135" s="26"/>
      <c r="H135" s="26"/>
      <c r="I135" s="25"/>
      <c r="J135" s="7"/>
      <c r="K135" s="8"/>
    </row>
    <row r="136" spans="1:11" ht="12.75" customHeight="1">
      <c r="A136" s="122" t="s">
        <v>9</v>
      </c>
      <c r="B136" s="123"/>
      <c r="C136" s="124" t="s">
        <v>11</v>
      </c>
      <c r="D136" s="135"/>
      <c r="E136" s="39"/>
      <c r="F136" s="34"/>
      <c r="G136" s="34"/>
      <c r="H136" s="34"/>
      <c r="I136" s="34"/>
      <c r="J136" s="34"/>
      <c r="K136" s="8"/>
    </row>
    <row r="137" spans="1:11" ht="12.75" customHeight="1">
      <c r="A137" s="115" t="s">
        <v>12</v>
      </c>
      <c r="B137" s="116"/>
      <c r="C137" s="117" t="s">
        <v>10</v>
      </c>
      <c r="D137" s="118"/>
      <c r="E137" s="38"/>
      <c r="F137" s="36"/>
      <c r="G137" s="36"/>
      <c r="H137" s="36"/>
      <c r="I137" s="36"/>
      <c r="J137" s="36"/>
      <c r="K137" s="8"/>
    </row>
    <row r="138" spans="1:11" ht="12.75" customHeight="1">
      <c r="A138" s="119" t="s">
        <v>13</v>
      </c>
      <c r="B138" s="120"/>
      <c r="C138" s="119" t="s">
        <v>14</v>
      </c>
      <c r="D138" s="121"/>
      <c r="E138" s="51"/>
      <c r="F138" s="81"/>
      <c r="G138" s="81"/>
      <c r="H138" s="81"/>
      <c r="I138" s="81"/>
      <c r="J138" s="81"/>
      <c r="K138" s="8"/>
    </row>
    <row r="139" spans="1:11" ht="12.75" customHeight="1">
      <c r="A139" s="122" t="s">
        <v>9</v>
      </c>
      <c r="B139" s="123">
        <f>+B136</f>
        <v>0</v>
      </c>
      <c r="C139" s="124" t="s">
        <v>10</v>
      </c>
      <c r="D139" s="125">
        <f>+D137</f>
        <v>0</v>
      </c>
      <c r="E139" s="39"/>
      <c r="F139" s="34"/>
      <c r="G139" s="34"/>
      <c r="H139" s="34"/>
      <c r="I139" s="34"/>
      <c r="J139" s="34"/>
      <c r="K139" s="8"/>
    </row>
    <row r="140" spans="1:11" ht="12.75" customHeight="1">
      <c r="A140" s="122" t="s">
        <v>12</v>
      </c>
      <c r="B140" s="123">
        <f>+B137</f>
        <v>0</v>
      </c>
      <c r="C140" s="124" t="s">
        <v>11</v>
      </c>
      <c r="D140" s="125">
        <f>+D136</f>
        <v>0</v>
      </c>
      <c r="E140" s="39"/>
      <c r="F140" s="34"/>
      <c r="G140" s="34"/>
      <c r="H140" s="34"/>
      <c r="I140" s="34"/>
      <c r="J140" s="34"/>
      <c r="K140" s="8"/>
    </row>
    <row r="141" spans="1:11" ht="12.75" customHeight="1">
      <c r="A141" s="53"/>
      <c r="B141" s="24"/>
      <c r="C141" s="83"/>
      <c r="D141" s="24"/>
      <c r="E141" s="24"/>
      <c r="F141" s="83"/>
      <c r="G141" s="26"/>
      <c r="H141" s="26"/>
      <c r="I141" s="25"/>
      <c r="J141" s="3"/>
      <c r="K141" s="8"/>
    </row>
    <row r="142" spans="1:11" ht="12.75" customHeight="1">
      <c r="A142" s="53" t="s">
        <v>366</v>
      </c>
      <c r="B142" s="28">
        <v>0.4166666666666667</v>
      </c>
      <c r="C142" s="48" t="s">
        <v>26</v>
      </c>
      <c r="D142" s="72">
        <v>10</v>
      </c>
      <c r="E142" s="29" t="s">
        <v>20</v>
      </c>
      <c r="F142" s="10"/>
      <c r="G142" s="30"/>
      <c r="H142" s="7"/>
      <c r="I142" s="49" t="s">
        <v>1172</v>
      </c>
      <c r="J142" s="7"/>
      <c r="K142" s="8"/>
    </row>
    <row r="143" spans="1:11" ht="12.75" customHeight="1">
      <c r="A143" s="24"/>
      <c r="B143" s="24" t="s">
        <v>2</v>
      </c>
      <c r="C143" s="83">
        <v>3</v>
      </c>
      <c r="D143" s="24" t="s">
        <v>65</v>
      </c>
      <c r="E143" s="24"/>
      <c r="F143" s="83">
        <v>2</v>
      </c>
      <c r="G143" s="26"/>
      <c r="H143" s="26"/>
      <c r="I143" s="25"/>
      <c r="J143" s="7"/>
      <c r="K143" s="8"/>
    </row>
    <row r="144" spans="1:11" ht="12.75" customHeight="1">
      <c r="A144" s="122" t="s">
        <v>9</v>
      </c>
      <c r="B144" s="123"/>
      <c r="C144" s="124" t="s">
        <v>11</v>
      </c>
      <c r="D144" s="135"/>
      <c r="E144" s="39"/>
      <c r="F144" s="34"/>
      <c r="G144" s="34"/>
      <c r="H144" s="34"/>
      <c r="I144" s="34"/>
      <c r="J144" s="34"/>
      <c r="K144" s="8"/>
    </row>
    <row r="145" spans="1:11" ht="12.75" customHeight="1">
      <c r="A145" s="115" t="s">
        <v>12</v>
      </c>
      <c r="B145" s="116"/>
      <c r="C145" s="117" t="s">
        <v>10</v>
      </c>
      <c r="D145" s="118"/>
      <c r="E145" s="38"/>
      <c r="F145" s="36"/>
      <c r="G145" s="36"/>
      <c r="H145" s="36"/>
      <c r="I145" s="36"/>
      <c r="J145" s="36"/>
      <c r="K145" s="8"/>
    </row>
    <row r="146" spans="1:11" ht="12.75" customHeight="1">
      <c r="A146" s="119" t="s">
        <v>13</v>
      </c>
      <c r="B146" s="120"/>
      <c r="C146" s="119" t="s">
        <v>14</v>
      </c>
      <c r="D146" s="121"/>
      <c r="E146" s="51"/>
      <c r="F146" s="81"/>
      <c r="G146" s="81"/>
      <c r="H146" s="81"/>
      <c r="I146" s="81"/>
      <c r="J146" s="81"/>
      <c r="K146" s="8"/>
    </row>
    <row r="147" spans="1:11" ht="12.75" customHeight="1">
      <c r="A147" s="122" t="s">
        <v>9</v>
      </c>
      <c r="B147" s="123">
        <f>+B144</f>
        <v>0</v>
      </c>
      <c r="C147" s="124" t="s">
        <v>10</v>
      </c>
      <c r="D147" s="125">
        <f>+D145</f>
        <v>0</v>
      </c>
      <c r="E147" s="39"/>
      <c r="F147" s="34"/>
      <c r="G147" s="34"/>
      <c r="H147" s="34"/>
      <c r="I147" s="34"/>
      <c r="J147" s="34"/>
      <c r="K147" s="8"/>
    </row>
    <row r="148" spans="1:11" ht="12.75" customHeight="1">
      <c r="A148" s="122" t="s">
        <v>12</v>
      </c>
      <c r="B148" s="123">
        <f>+B145</f>
        <v>0</v>
      </c>
      <c r="C148" s="124" t="s">
        <v>11</v>
      </c>
      <c r="D148" s="125">
        <f>+D144</f>
        <v>0</v>
      </c>
      <c r="E148" s="39"/>
      <c r="F148" s="34"/>
      <c r="G148" s="34"/>
      <c r="H148" s="34"/>
      <c r="I148" s="34"/>
      <c r="J148" s="34"/>
      <c r="K148" s="8"/>
    </row>
    <row r="149" spans="1:11" ht="12.75" customHeight="1">
      <c r="A149" s="53"/>
      <c r="B149" s="24"/>
      <c r="C149" s="83"/>
      <c r="D149" s="24"/>
      <c r="E149" s="24"/>
      <c r="F149" s="83"/>
      <c r="G149" s="26"/>
      <c r="H149" s="26"/>
      <c r="I149" s="25"/>
      <c r="J149" s="3"/>
      <c r="K149" s="8"/>
    </row>
    <row r="150" spans="1:11" ht="12.75" customHeight="1">
      <c r="A150" s="53" t="s">
        <v>366</v>
      </c>
      <c r="B150" s="28">
        <v>0.4166666666666667</v>
      </c>
      <c r="C150" s="48" t="s">
        <v>26</v>
      </c>
      <c r="D150" s="72">
        <v>10</v>
      </c>
      <c r="E150" s="29" t="s">
        <v>20</v>
      </c>
      <c r="F150" s="10"/>
      <c r="G150" s="30"/>
      <c r="H150" s="7"/>
      <c r="I150" s="49" t="s">
        <v>1173</v>
      </c>
      <c r="J150" s="7"/>
      <c r="K150" s="8"/>
    </row>
    <row r="151" spans="1:11" ht="12.75" customHeight="1">
      <c r="A151" s="24"/>
      <c r="B151" s="24" t="s">
        <v>2</v>
      </c>
      <c r="C151" s="83">
        <v>3</v>
      </c>
      <c r="D151" s="24" t="s">
        <v>65</v>
      </c>
      <c r="E151" s="24"/>
      <c r="F151" s="83">
        <v>2</v>
      </c>
      <c r="G151" s="26"/>
      <c r="H151" s="26"/>
      <c r="I151" s="25"/>
      <c r="J151" s="7"/>
      <c r="K151" s="8"/>
    </row>
    <row r="152" spans="1:11" ht="12.75" customHeight="1">
      <c r="A152" s="122" t="s">
        <v>9</v>
      </c>
      <c r="B152" s="123"/>
      <c r="C152" s="124" t="s">
        <v>11</v>
      </c>
      <c r="D152" s="135"/>
      <c r="E152" s="39"/>
      <c r="F152" s="34"/>
      <c r="G152" s="34"/>
      <c r="H152" s="34"/>
      <c r="I152" s="34"/>
      <c r="J152" s="34"/>
      <c r="K152" s="8"/>
    </row>
    <row r="153" spans="1:11" ht="12.75" customHeight="1">
      <c r="A153" s="115" t="s">
        <v>12</v>
      </c>
      <c r="B153" s="116"/>
      <c r="C153" s="117" t="s">
        <v>10</v>
      </c>
      <c r="D153" s="118"/>
      <c r="E153" s="38"/>
      <c r="F153" s="36"/>
      <c r="G153" s="36"/>
      <c r="H153" s="36"/>
      <c r="I153" s="36"/>
      <c r="J153" s="36"/>
      <c r="K153" s="8"/>
    </row>
    <row r="154" spans="1:11" ht="12.75" customHeight="1">
      <c r="A154" s="119" t="s">
        <v>13</v>
      </c>
      <c r="B154" s="120"/>
      <c r="C154" s="119" t="s">
        <v>14</v>
      </c>
      <c r="D154" s="121"/>
      <c r="E154" s="51"/>
      <c r="F154" s="81"/>
      <c r="G154" s="81"/>
      <c r="H154" s="81"/>
      <c r="I154" s="81"/>
      <c r="J154" s="81"/>
      <c r="K154" s="8"/>
    </row>
    <row r="155" spans="1:11" ht="12.75" customHeight="1">
      <c r="A155" s="122" t="s">
        <v>9</v>
      </c>
      <c r="B155" s="123">
        <f>+B152</f>
        <v>0</v>
      </c>
      <c r="C155" s="124" t="s">
        <v>10</v>
      </c>
      <c r="D155" s="125">
        <f>+D153</f>
        <v>0</v>
      </c>
      <c r="E155" s="39"/>
      <c r="F155" s="34"/>
      <c r="G155" s="34"/>
      <c r="H155" s="34"/>
      <c r="I155" s="34"/>
      <c r="J155" s="34"/>
      <c r="K155" s="8"/>
    </row>
    <row r="156" spans="1:11" ht="12.75" customHeight="1">
      <c r="A156" s="122" t="s">
        <v>12</v>
      </c>
      <c r="B156" s="123">
        <f>+B153</f>
        <v>0</v>
      </c>
      <c r="C156" s="124" t="s">
        <v>11</v>
      </c>
      <c r="D156" s="125">
        <f>+D152</f>
        <v>0</v>
      </c>
      <c r="E156" s="39"/>
      <c r="F156" s="34"/>
      <c r="G156" s="34"/>
      <c r="H156" s="34"/>
      <c r="I156" s="34"/>
      <c r="J156" s="34"/>
      <c r="K156" s="8"/>
    </row>
    <row r="157" spans="1:11" ht="12.75" customHeight="1">
      <c r="A157" s="142"/>
      <c r="B157" s="143"/>
      <c r="C157" s="144"/>
      <c r="D157" s="145"/>
      <c r="E157" s="30"/>
      <c r="F157" s="42"/>
      <c r="G157" s="42"/>
      <c r="H157" s="42"/>
      <c r="I157" s="42"/>
      <c r="J157" s="42"/>
      <c r="K157" s="8"/>
    </row>
    <row r="158" spans="1:11" ht="12.75" customHeight="1" thickBot="1">
      <c r="A158" s="371" t="s">
        <v>64</v>
      </c>
      <c r="B158" s="24"/>
      <c r="C158" s="83"/>
      <c r="D158" s="24"/>
      <c r="E158" s="24"/>
      <c r="F158" s="83"/>
      <c r="G158" s="26"/>
      <c r="H158" s="26"/>
      <c r="I158" s="25"/>
      <c r="J158" s="3"/>
      <c r="K158" s="8"/>
    </row>
    <row r="159" spans="1:12" ht="15" customHeight="1" thickBot="1" thickTop="1">
      <c r="A159" s="17" t="s">
        <v>29</v>
      </c>
      <c r="B159" s="18" t="s">
        <v>17</v>
      </c>
      <c r="C159" s="19"/>
      <c r="D159" s="20">
        <v>1</v>
      </c>
      <c r="E159" s="20">
        <v>2</v>
      </c>
      <c r="F159" s="20">
        <v>3</v>
      </c>
      <c r="G159" s="20">
        <v>4</v>
      </c>
      <c r="H159" s="17" t="s">
        <v>18</v>
      </c>
      <c r="I159" s="17" t="s">
        <v>19</v>
      </c>
      <c r="J159" s="372"/>
      <c r="K159" s="374"/>
      <c r="L159" s="3"/>
    </row>
    <row r="160" spans="1:12" ht="19.5" customHeight="1" thickTop="1">
      <c r="A160" s="21" t="s">
        <v>1</v>
      </c>
      <c r="B160" s="22" t="str">
        <f>+Sein!C145</f>
        <v>A3</v>
      </c>
      <c r="C160" s="366"/>
      <c r="D160" s="67" t="str">
        <f>+Sein!D145</f>
        <v>NETU</v>
      </c>
      <c r="E160" s="68">
        <f>+Sein!E146</f>
        <v>0</v>
      </c>
      <c r="F160" s="68">
        <f>+Sein!F146</f>
        <v>0</v>
      </c>
      <c r="G160" s="68">
        <f>+Sein!G146</f>
        <v>0</v>
      </c>
      <c r="H160" s="67">
        <f>+Sein!H145</f>
        <v>0</v>
      </c>
      <c r="I160" s="67">
        <f>+Sein!I145</f>
        <v>0</v>
      </c>
      <c r="J160" s="373"/>
      <c r="K160" s="80"/>
      <c r="L160" s="3"/>
    </row>
    <row r="161" spans="1:12" ht="19.5" customHeight="1">
      <c r="A161" s="21">
        <v>2</v>
      </c>
      <c r="B161" s="22" t="str">
        <f>+Sein!C147</f>
        <v>B3</v>
      </c>
      <c r="C161" s="366"/>
      <c r="D161" s="68">
        <f>+Sein!D148</f>
        <v>0</v>
      </c>
      <c r="E161" s="69" t="str">
        <f>+Sein!E147</f>
        <v>NETU</v>
      </c>
      <c r="F161" s="68">
        <f>+Sein!F148</f>
        <v>0</v>
      </c>
      <c r="G161" s="68">
        <f>+Sein!G148</f>
        <v>0</v>
      </c>
      <c r="H161" s="69">
        <f>+Sein!H147</f>
        <v>0</v>
      </c>
      <c r="I161" s="69">
        <f>+Sein!I147</f>
        <v>0</v>
      </c>
      <c r="J161" s="373"/>
      <c r="K161" s="80"/>
      <c r="L161" s="3"/>
    </row>
    <row r="162" spans="1:12" ht="19.5" customHeight="1">
      <c r="A162" s="21">
        <v>3</v>
      </c>
      <c r="B162" s="22" t="str">
        <f>+Sein!C149</f>
        <v>A4</v>
      </c>
      <c r="C162" s="366"/>
      <c r="D162" s="68">
        <f>+Sein!D150</f>
        <v>0</v>
      </c>
      <c r="E162" s="68">
        <f>+Sein!E150</f>
        <v>0</v>
      </c>
      <c r="F162" s="69" t="str">
        <f>+Sein!F149</f>
        <v>NETU</v>
      </c>
      <c r="G162" s="68">
        <f>+Sein!G150</f>
        <v>0</v>
      </c>
      <c r="H162" s="69">
        <f>+Sein!H149</f>
        <v>0</v>
      </c>
      <c r="I162" s="69">
        <f>+Sein!I149</f>
        <v>0</v>
      </c>
      <c r="J162" s="373"/>
      <c r="K162" s="80"/>
      <c r="L162" s="3"/>
    </row>
    <row r="163" spans="1:12" ht="19.5" customHeight="1">
      <c r="A163" s="21">
        <v>4</v>
      </c>
      <c r="B163" s="22" t="str">
        <f>+Sein!C151</f>
        <v>B4</v>
      </c>
      <c r="C163" s="366"/>
      <c r="D163" s="68">
        <f>+Sein!D152</f>
        <v>0</v>
      </c>
      <c r="E163" s="68">
        <f>+Sein!E152</f>
        <v>0</v>
      </c>
      <c r="F163" s="68">
        <f>+Sein!F152</f>
        <v>0</v>
      </c>
      <c r="G163" s="69" t="str">
        <f>+Sein!G151</f>
        <v>NETU</v>
      </c>
      <c r="H163" s="69">
        <f>+Sein!H151</f>
        <v>0</v>
      </c>
      <c r="I163" s="69">
        <f>+Sein!I151</f>
        <v>0</v>
      </c>
      <c r="J163" s="3"/>
      <c r="K163" s="3"/>
      <c r="L163" s="3"/>
    </row>
    <row r="164" spans="1:11" ht="12.75" customHeight="1">
      <c r="A164" s="54"/>
      <c r="B164" s="24"/>
      <c r="C164" s="83"/>
      <c r="D164" s="24"/>
      <c r="E164" s="24"/>
      <c r="F164" s="83"/>
      <c r="G164" s="26"/>
      <c r="H164" s="26"/>
      <c r="I164" s="25"/>
      <c r="J164" s="3"/>
      <c r="K164" s="8"/>
    </row>
    <row r="165" spans="1:11" ht="12.75" customHeight="1">
      <c r="A165" s="53" t="s">
        <v>366</v>
      </c>
      <c r="B165" s="28">
        <v>0.4166666666666667</v>
      </c>
      <c r="C165" s="48" t="s">
        <v>26</v>
      </c>
      <c r="D165" s="72">
        <v>6</v>
      </c>
      <c r="E165" s="29" t="s">
        <v>20</v>
      </c>
      <c r="F165" s="10"/>
      <c r="G165" s="30"/>
      <c r="I165" s="49" t="s">
        <v>104</v>
      </c>
      <c r="J165" s="3"/>
      <c r="K165" s="8"/>
    </row>
    <row r="166" spans="1:11" ht="12.75" customHeight="1">
      <c r="A166" s="24"/>
      <c r="B166" s="24" t="s">
        <v>2</v>
      </c>
      <c r="C166" s="83">
        <v>3</v>
      </c>
      <c r="D166" s="24" t="s">
        <v>65</v>
      </c>
      <c r="E166" s="24"/>
      <c r="F166" s="83">
        <v>2</v>
      </c>
      <c r="G166" s="26"/>
      <c r="H166" s="26"/>
      <c r="I166" s="25"/>
      <c r="J166" s="7"/>
      <c r="K166" s="8"/>
    </row>
    <row r="167" spans="1:11" ht="12.75" customHeight="1">
      <c r="A167" s="122" t="s">
        <v>9</v>
      </c>
      <c r="B167" s="123"/>
      <c r="C167" s="124" t="s">
        <v>11</v>
      </c>
      <c r="D167" s="135"/>
      <c r="E167" s="39"/>
      <c r="F167" s="34"/>
      <c r="G167" s="34"/>
      <c r="H167" s="34"/>
      <c r="I167" s="34"/>
      <c r="J167" s="34"/>
      <c r="K167" s="8"/>
    </row>
    <row r="168" spans="1:11" ht="12.75" customHeight="1">
      <c r="A168" s="115" t="s">
        <v>12</v>
      </c>
      <c r="B168" s="116"/>
      <c r="C168" s="117" t="s">
        <v>10</v>
      </c>
      <c r="D168" s="118"/>
      <c r="E168" s="38"/>
      <c r="F168" s="36"/>
      <c r="G168" s="36"/>
      <c r="H168" s="36"/>
      <c r="I168" s="36"/>
      <c r="J168" s="36"/>
      <c r="K168" s="8"/>
    </row>
    <row r="169" spans="1:11" ht="12.75" customHeight="1">
      <c r="A169" s="119" t="s">
        <v>13</v>
      </c>
      <c r="B169" s="120"/>
      <c r="C169" s="119" t="s">
        <v>14</v>
      </c>
      <c r="D169" s="121"/>
      <c r="E169" s="51"/>
      <c r="F169" s="81"/>
      <c r="G169" s="81"/>
      <c r="H169" s="81"/>
      <c r="I169" s="81"/>
      <c r="J169" s="81"/>
      <c r="K169" s="8"/>
    </row>
    <row r="170" spans="1:11" ht="12.75" customHeight="1">
      <c r="A170" s="122" t="s">
        <v>9</v>
      </c>
      <c r="B170" s="123">
        <f>+B167</f>
        <v>0</v>
      </c>
      <c r="C170" s="124" t="s">
        <v>10</v>
      </c>
      <c r="D170" s="125">
        <f>+D168</f>
        <v>0</v>
      </c>
      <c r="E170" s="39"/>
      <c r="F170" s="34"/>
      <c r="G170" s="34"/>
      <c r="H170" s="34"/>
      <c r="I170" s="34"/>
      <c r="J170" s="34"/>
      <c r="K170" s="8"/>
    </row>
    <row r="171" spans="1:11" ht="12.75" customHeight="1">
      <c r="A171" s="122" t="s">
        <v>12</v>
      </c>
      <c r="B171" s="123">
        <f>+B168</f>
        <v>0</v>
      </c>
      <c r="C171" s="124" t="s">
        <v>11</v>
      </c>
      <c r="D171" s="125">
        <f>+D167</f>
        <v>0</v>
      </c>
      <c r="E171" s="39"/>
      <c r="F171" s="34"/>
      <c r="G171" s="34"/>
      <c r="H171" s="34"/>
      <c r="I171" s="34"/>
      <c r="J171" s="34"/>
      <c r="K171" s="8"/>
    </row>
    <row r="172" spans="1:11" ht="12.75" customHeight="1">
      <c r="A172" s="53"/>
      <c r="B172" s="24"/>
      <c r="C172" s="83"/>
      <c r="D172" s="24"/>
      <c r="E172" s="24"/>
      <c r="F172" s="83"/>
      <c r="G172" s="26"/>
      <c r="H172" s="26"/>
      <c r="I172" s="25"/>
      <c r="J172" s="3"/>
      <c r="K172" s="8"/>
    </row>
    <row r="173" spans="1:11" ht="12.75" customHeight="1">
      <c r="A173" s="53" t="s">
        <v>366</v>
      </c>
      <c r="B173" s="28">
        <v>0.4166666666666667</v>
      </c>
      <c r="C173" s="48" t="s">
        <v>26</v>
      </c>
      <c r="D173" s="72">
        <v>10</v>
      </c>
      <c r="E173" s="29" t="s">
        <v>20</v>
      </c>
      <c r="F173" s="10"/>
      <c r="G173" s="30"/>
      <c r="H173" s="7"/>
      <c r="I173" s="49" t="s">
        <v>1174</v>
      </c>
      <c r="J173" s="7"/>
      <c r="K173" s="8"/>
    </row>
    <row r="174" spans="1:11" ht="12.75" customHeight="1">
      <c r="A174" s="24"/>
      <c r="B174" s="24" t="s">
        <v>2</v>
      </c>
      <c r="C174" s="83">
        <v>3</v>
      </c>
      <c r="D174" s="24" t="s">
        <v>65</v>
      </c>
      <c r="E174" s="24"/>
      <c r="F174" s="83">
        <v>2</v>
      </c>
      <c r="G174" s="26"/>
      <c r="H174" s="26"/>
      <c r="I174" s="25"/>
      <c r="J174" s="7"/>
      <c r="K174" s="8"/>
    </row>
    <row r="175" spans="1:11" ht="12.75" customHeight="1">
      <c r="A175" s="122" t="s">
        <v>9</v>
      </c>
      <c r="B175" s="123"/>
      <c r="C175" s="124" t="s">
        <v>11</v>
      </c>
      <c r="D175" s="135"/>
      <c r="E175" s="39"/>
      <c r="F175" s="34"/>
      <c r="G175" s="34"/>
      <c r="H175" s="34"/>
      <c r="I175" s="34"/>
      <c r="J175" s="34"/>
      <c r="K175" s="8"/>
    </row>
    <row r="176" spans="1:11" ht="12.75" customHeight="1">
      <c r="A176" s="115" t="s">
        <v>12</v>
      </c>
      <c r="B176" s="116"/>
      <c r="C176" s="117" t="s">
        <v>10</v>
      </c>
      <c r="D176" s="118"/>
      <c r="E176" s="38"/>
      <c r="F176" s="36"/>
      <c r="G176" s="36"/>
      <c r="H176" s="36"/>
      <c r="I176" s="36"/>
      <c r="J176" s="36"/>
      <c r="K176" s="8"/>
    </row>
    <row r="177" spans="1:11" ht="12.75" customHeight="1">
      <c r="A177" s="119" t="s">
        <v>13</v>
      </c>
      <c r="B177" s="120"/>
      <c r="C177" s="119" t="s">
        <v>14</v>
      </c>
      <c r="D177" s="121"/>
      <c r="E177" s="51"/>
      <c r="F177" s="81"/>
      <c r="G177" s="81"/>
      <c r="H177" s="81"/>
      <c r="I177" s="81"/>
      <c r="J177" s="81"/>
      <c r="K177" s="8"/>
    </row>
    <row r="178" spans="1:11" ht="12.75" customHeight="1">
      <c r="A178" s="122" t="s">
        <v>9</v>
      </c>
      <c r="B178" s="123">
        <f>+B175</f>
        <v>0</v>
      </c>
      <c r="C178" s="124" t="s">
        <v>10</v>
      </c>
      <c r="D178" s="125">
        <f>+D176</f>
        <v>0</v>
      </c>
      <c r="E178" s="39"/>
      <c r="F178" s="34"/>
      <c r="G178" s="34"/>
      <c r="H178" s="34"/>
      <c r="I178" s="34"/>
      <c r="J178" s="34"/>
      <c r="K178" s="8"/>
    </row>
    <row r="179" spans="1:11" ht="12.75" customHeight="1">
      <c r="A179" s="122" t="s">
        <v>12</v>
      </c>
      <c r="B179" s="123">
        <f>+B176</f>
        <v>0</v>
      </c>
      <c r="C179" s="124" t="s">
        <v>11</v>
      </c>
      <c r="D179" s="125">
        <f>+D175</f>
        <v>0</v>
      </c>
      <c r="E179" s="39"/>
      <c r="F179" s="34"/>
      <c r="G179" s="34"/>
      <c r="H179" s="34"/>
      <c r="I179" s="34"/>
      <c r="J179" s="34"/>
      <c r="K179" s="8"/>
    </row>
    <row r="180" spans="1:11" ht="12.75" customHeight="1">
      <c r="A180" s="53"/>
      <c r="B180" s="24"/>
      <c r="C180" s="83"/>
      <c r="D180" s="24"/>
      <c r="E180" s="24"/>
      <c r="F180" s="83"/>
      <c r="G180" s="26"/>
      <c r="H180" s="26"/>
      <c r="I180" s="25"/>
      <c r="J180" s="3"/>
      <c r="K180" s="8"/>
    </row>
    <row r="181" spans="1:11" ht="12.75" customHeight="1">
      <c r="A181" s="53" t="s">
        <v>366</v>
      </c>
      <c r="B181" s="28">
        <v>0.4166666666666667</v>
      </c>
      <c r="C181" s="48" t="s">
        <v>26</v>
      </c>
      <c r="D181" s="72">
        <v>10</v>
      </c>
      <c r="E181" s="29" t="s">
        <v>20</v>
      </c>
      <c r="F181" s="10"/>
      <c r="G181" s="30"/>
      <c r="H181" s="7"/>
      <c r="I181" s="49" t="s">
        <v>1175</v>
      </c>
      <c r="J181" s="7"/>
      <c r="K181" s="8"/>
    </row>
    <row r="182" spans="1:11" ht="12.75" customHeight="1">
      <c r="A182" s="24"/>
      <c r="B182" s="24" t="s">
        <v>2</v>
      </c>
      <c r="C182" s="83">
        <v>3</v>
      </c>
      <c r="D182" s="24" t="s">
        <v>65</v>
      </c>
      <c r="E182" s="24"/>
      <c r="F182" s="83">
        <v>2</v>
      </c>
      <c r="G182" s="26"/>
      <c r="H182" s="26"/>
      <c r="I182" s="25"/>
      <c r="J182" s="7"/>
      <c r="K182" s="8"/>
    </row>
    <row r="183" spans="1:11" ht="12.75" customHeight="1">
      <c r="A183" s="122" t="s">
        <v>9</v>
      </c>
      <c r="B183" s="123"/>
      <c r="C183" s="124" t="s">
        <v>11</v>
      </c>
      <c r="D183" s="135"/>
      <c r="E183" s="39"/>
      <c r="F183" s="34"/>
      <c r="G183" s="34"/>
      <c r="H183" s="34"/>
      <c r="I183" s="34"/>
      <c r="J183" s="34"/>
      <c r="K183" s="8"/>
    </row>
    <row r="184" spans="1:11" ht="12.75" customHeight="1">
      <c r="A184" s="115" t="s">
        <v>12</v>
      </c>
      <c r="B184" s="116"/>
      <c r="C184" s="117" t="s">
        <v>10</v>
      </c>
      <c r="D184" s="118"/>
      <c r="E184" s="38"/>
      <c r="F184" s="36"/>
      <c r="G184" s="36"/>
      <c r="H184" s="36"/>
      <c r="I184" s="36"/>
      <c r="J184" s="36"/>
      <c r="K184" s="8"/>
    </row>
    <row r="185" spans="1:11" ht="12.75" customHeight="1">
      <c r="A185" s="119" t="s">
        <v>13</v>
      </c>
      <c r="B185" s="120"/>
      <c r="C185" s="119" t="s">
        <v>14</v>
      </c>
      <c r="D185" s="121"/>
      <c r="E185" s="51"/>
      <c r="F185" s="81"/>
      <c r="G185" s="81"/>
      <c r="H185" s="81"/>
      <c r="I185" s="81"/>
      <c r="J185" s="81"/>
      <c r="K185" s="8"/>
    </row>
    <row r="186" spans="1:11" ht="12.75" customHeight="1">
      <c r="A186" s="122" t="s">
        <v>9</v>
      </c>
      <c r="B186" s="123">
        <f>+B183</f>
        <v>0</v>
      </c>
      <c r="C186" s="124" t="s">
        <v>10</v>
      </c>
      <c r="D186" s="125">
        <f>+D184</f>
        <v>0</v>
      </c>
      <c r="E186" s="39"/>
      <c r="F186" s="34"/>
      <c r="G186" s="34"/>
      <c r="H186" s="34"/>
      <c r="I186" s="34"/>
      <c r="J186" s="34"/>
      <c r="K186" s="8"/>
    </row>
    <row r="187" spans="1:11" ht="12.75" customHeight="1">
      <c r="A187" s="122" t="s">
        <v>12</v>
      </c>
      <c r="B187" s="123">
        <f>+B184</f>
        <v>0</v>
      </c>
      <c r="C187" s="124" t="s">
        <v>11</v>
      </c>
      <c r="D187" s="125">
        <f>+D183</f>
        <v>0</v>
      </c>
      <c r="E187" s="39"/>
      <c r="F187" s="34"/>
      <c r="G187" s="34"/>
      <c r="H187" s="34"/>
      <c r="I187" s="34"/>
      <c r="J187" s="34"/>
      <c r="K187" s="8"/>
    </row>
    <row r="188" spans="1:11" ht="12.75" customHeight="1">
      <c r="A188" s="53"/>
      <c r="B188" s="24"/>
      <c r="C188" s="83"/>
      <c r="D188" s="24"/>
      <c r="E188" s="24"/>
      <c r="F188" s="83"/>
      <c r="G188" s="26"/>
      <c r="H188" s="26"/>
      <c r="I188" s="25"/>
      <c r="J188" s="3"/>
      <c r="K188" s="8"/>
    </row>
    <row r="189" spans="1:11" ht="12.75" customHeight="1">
      <c r="A189" s="53" t="s">
        <v>366</v>
      </c>
      <c r="B189" s="28">
        <v>0.4166666666666667</v>
      </c>
      <c r="C189" s="48" t="s">
        <v>26</v>
      </c>
      <c r="D189" s="72">
        <v>10</v>
      </c>
      <c r="E189" s="29" t="s">
        <v>20</v>
      </c>
      <c r="F189" s="10"/>
      <c r="G189" s="30"/>
      <c r="H189" s="7"/>
      <c r="I189" s="49" t="s">
        <v>1176</v>
      </c>
      <c r="J189" s="7"/>
      <c r="K189" s="8"/>
    </row>
    <row r="190" spans="1:11" ht="12.75" customHeight="1">
      <c r="A190" s="24"/>
      <c r="B190" s="24" t="s">
        <v>2</v>
      </c>
      <c r="C190" s="83">
        <v>3</v>
      </c>
      <c r="D190" s="24" t="s">
        <v>65</v>
      </c>
      <c r="E190" s="24"/>
      <c r="F190" s="83">
        <v>2</v>
      </c>
      <c r="G190" s="26"/>
      <c r="H190" s="26"/>
      <c r="I190" s="25"/>
      <c r="J190" s="7"/>
      <c r="K190" s="8"/>
    </row>
    <row r="191" spans="1:11" ht="12.75" customHeight="1">
      <c r="A191" s="122" t="s">
        <v>9</v>
      </c>
      <c r="B191" s="123"/>
      <c r="C191" s="124" t="s">
        <v>11</v>
      </c>
      <c r="D191" s="135"/>
      <c r="E191" s="39"/>
      <c r="F191" s="34"/>
      <c r="G191" s="34"/>
      <c r="H191" s="34"/>
      <c r="I191" s="34"/>
      <c r="J191" s="34"/>
      <c r="K191" s="8"/>
    </row>
    <row r="192" spans="1:11" ht="12.75" customHeight="1">
      <c r="A192" s="115" t="s">
        <v>12</v>
      </c>
      <c r="B192" s="116"/>
      <c r="C192" s="117" t="s">
        <v>10</v>
      </c>
      <c r="D192" s="118"/>
      <c r="E192" s="38"/>
      <c r="F192" s="36"/>
      <c r="G192" s="36"/>
      <c r="H192" s="36"/>
      <c r="I192" s="36"/>
      <c r="J192" s="36"/>
      <c r="K192" s="8"/>
    </row>
    <row r="193" spans="1:11" ht="12.75" customHeight="1">
      <c r="A193" s="119" t="s">
        <v>13</v>
      </c>
      <c r="B193" s="120"/>
      <c r="C193" s="119" t="s">
        <v>14</v>
      </c>
      <c r="D193" s="121"/>
      <c r="E193" s="51"/>
      <c r="F193" s="81"/>
      <c r="G193" s="81"/>
      <c r="H193" s="81"/>
      <c r="I193" s="81"/>
      <c r="J193" s="81"/>
      <c r="K193" s="8"/>
    </row>
    <row r="194" spans="1:11" ht="12.75" customHeight="1">
      <c r="A194" s="122" t="s">
        <v>9</v>
      </c>
      <c r="B194" s="123">
        <f>+B191</f>
        <v>0</v>
      </c>
      <c r="C194" s="124" t="s">
        <v>10</v>
      </c>
      <c r="D194" s="125">
        <f>+D192</f>
        <v>0</v>
      </c>
      <c r="E194" s="39"/>
      <c r="F194" s="34"/>
      <c r="G194" s="34"/>
      <c r="H194" s="34"/>
      <c r="I194" s="34"/>
      <c r="J194" s="34"/>
      <c r="K194" s="8"/>
    </row>
    <row r="195" spans="1:11" ht="12.75" customHeight="1">
      <c r="A195" s="122" t="s">
        <v>12</v>
      </c>
      <c r="B195" s="123">
        <f>+B192</f>
        <v>0</v>
      </c>
      <c r="C195" s="124" t="s">
        <v>11</v>
      </c>
      <c r="D195" s="125">
        <f>+D191</f>
        <v>0</v>
      </c>
      <c r="E195" s="39"/>
      <c r="F195" s="34"/>
      <c r="G195" s="34"/>
      <c r="H195" s="34"/>
      <c r="I195" s="34"/>
      <c r="J195" s="34"/>
      <c r="K195" s="8"/>
    </row>
    <row r="196" spans="1:11" ht="12.75" customHeight="1">
      <c r="A196" s="142"/>
      <c r="B196" s="143"/>
      <c r="C196" s="144"/>
      <c r="D196" s="145"/>
      <c r="E196" s="30"/>
      <c r="F196" s="42"/>
      <c r="G196" s="42"/>
      <c r="H196" s="42"/>
      <c r="I196" s="42"/>
      <c r="J196" s="42"/>
      <c r="K196" s="8"/>
    </row>
    <row r="197" spans="1:11" ht="12.75" customHeight="1">
      <c r="A197" s="71" t="s">
        <v>30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2.75" customHeight="1">
      <c r="A198" s="71" t="s">
        <v>31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</row>
    <row r="630" spans="1:11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</row>
    <row r="631" spans="1:11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</row>
    <row r="632" spans="1:11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</row>
    <row r="633" spans="1:11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</row>
    <row r="634" spans="1:11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</row>
    <row r="635" spans="1:11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</row>
    <row r="636" spans="1:11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</row>
    <row r="637" spans="1:11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</row>
    <row r="638" spans="1:11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</row>
    <row r="639" spans="1:11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</row>
    <row r="640" spans="1:11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</row>
    <row r="641" spans="1:11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</row>
    <row r="642" spans="1:11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</row>
    <row r="643" spans="1:11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</row>
    <row r="644" spans="1:11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</row>
    <row r="645" spans="1:11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</row>
    <row r="646" spans="1:11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</row>
    <row r="647" spans="1:11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</row>
    <row r="648" spans="1:11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</row>
    <row r="649" spans="1:11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</row>
    <row r="650" spans="1:11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</row>
    <row r="651" spans="1:11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</row>
    <row r="653" spans="1:11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</row>
    <row r="654" spans="1:11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</row>
    <row r="655" spans="1:11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</row>
    <row r="657" spans="1:11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</row>
    <row r="658" spans="1:11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</row>
    <row r="659" spans="1:11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</row>
    <row r="660" spans="1:11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</row>
    <row r="661" spans="1:11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</row>
    <row r="662" spans="1:11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</row>
    <row r="665" spans="1:11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</row>
    <row r="666" spans="1:11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</row>
    <row r="667" spans="1:11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</row>
    <row r="668" spans="1:11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</row>
    <row r="669" spans="1:11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</row>
    <row r="670" spans="1:11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</row>
    <row r="671" spans="1:11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</row>
    <row r="672" spans="1:11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</row>
    <row r="673" spans="1:11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</row>
    <row r="674" spans="1:11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1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</row>
    <row r="676" spans="1:11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</row>
    <row r="677" spans="1:11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</row>
    <row r="678" spans="1:11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</row>
    <row r="679" spans="1:11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</row>
    <row r="680" spans="1:11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</row>
    <row r="681" spans="1:11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</row>
    <row r="682" spans="1:11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</row>
    <row r="683" spans="1:11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</row>
    <row r="684" spans="1:11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</row>
    <row r="685" spans="1:11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</row>
    <row r="686" spans="1:11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</row>
    <row r="687" spans="1:11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</row>
    <row r="688" spans="1:11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</row>
    <row r="689" spans="1:11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</row>
    <row r="690" spans="1:11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</row>
    <row r="691" spans="1:11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</row>
    <row r="692" spans="1:11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</row>
    <row r="693" spans="1:11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</row>
    <row r="694" spans="1:11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</row>
    <row r="695" spans="1:11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</row>
    <row r="696" spans="1:11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</row>
    <row r="697" spans="1:11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</row>
    <row r="698" spans="1:11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</row>
    <row r="699" spans="1:11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</row>
    <row r="700" spans="1:11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</row>
    <row r="701" spans="1:11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</row>
    <row r="702" spans="1:11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</row>
    <row r="703" spans="1:11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</row>
    <row r="704" spans="1:11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</row>
    <row r="705" spans="1:11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</row>
    <row r="706" spans="1:11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</row>
    <row r="707" spans="1:11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</row>
    <row r="708" spans="1:11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</row>
    <row r="709" spans="1:11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</row>
    <row r="710" spans="1:11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</row>
    <row r="711" spans="1:11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</row>
    <row r="712" spans="1:11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</row>
    <row r="713" spans="1:11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</row>
    <row r="714" spans="1:11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</row>
    <row r="715" spans="1:11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</row>
    <row r="716" spans="1:11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</row>
    <row r="717" spans="1:11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</row>
    <row r="718" spans="1:11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</row>
    <row r="719" spans="1:11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</row>
    <row r="720" spans="1:11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</row>
    <row r="721" spans="1:11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</row>
    <row r="722" spans="1:11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</row>
    <row r="723" spans="1:11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</row>
    <row r="724" spans="1:11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</row>
    <row r="725" spans="1:11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</row>
    <row r="726" spans="1:11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</row>
    <row r="727" spans="1:11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</row>
    <row r="728" spans="1:11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</row>
    <row r="729" spans="1:11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</row>
    <row r="730" spans="1:11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</row>
    <row r="731" spans="1:11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</row>
    <row r="732" spans="1:11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</row>
    <row r="733" spans="1:11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</row>
    <row r="734" spans="1:11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</row>
    <row r="735" spans="1:11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</row>
    <row r="736" spans="1:11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</row>
    <row r="737" spans="1:11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</row>
    <row r="738" spans="1:11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</row>
    <row r="739" spans="1:11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</row>
    <row r="740" spans="1:11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</row>
    <row r="741" spans="1:11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</row>
    <row r="742" spans="1:11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</row>
    <row r="743" spans="1:11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</row>
    <row r="744" spans="1:11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</row>
    <row r="745" spans="1:11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</row>
    <row r="746" spans="1:11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</row>
    <row r="747" spans="1:11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</row>
    <row r="748" spans="1:11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</row>
    <row r="749" spans="1:11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</row>
    <row r="750" spans="1:11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spans="1:11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</row>
    <row r="788" spans="1:11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</row>
    <row r="789" spans="1:11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</row>
    <row r="790" spans="1:11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</row>
    <row r="791" spans="1:11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</row>
    <row r="792" spans="1:11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</row>
    <row r="793" spans="1:11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</row>
    <row r="794" spans="1:11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</row>
    <row r="795" spans="1:11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</row>
    <row r="796" spans="1:11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</row>
    <row r="797" spans="1:11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</row>
    <row r="798" spans="1:11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</row>
    <row r="799" spans="1:11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</row>
    <row r="800" spans="1:11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</row>
    <row r="801" spans="1:11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</row>
    <row r="802" spans="1:11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</row>
    <row r="803" spans="1:11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</row>
    <row r="804" spans="1:11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</row>
    <row r="805" spans="1:11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</row>
    <row r="806" spans="1:11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</row>
    <row r="807" spans="1:11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</row>
    <row r="808" spans="1:11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</row>
    <row r="809" spans="1:11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</row>
    <row r="810" spans="1:11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</row>
    <row r="811" spans="1:11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</row>
    <row r="812" spans="1:11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</row>
    <row r="813" spans="1:11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</row>
    <row r="814" spans="1:11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</row>
    <row r="815" spans="1:11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</row>
    <row r="816" spans="1:11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</row>
    <row r="817" spans="1:11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</row>
    <row r="818" spans="1:11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</row>
    <row r="819" spans="1:11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</row>
    <row r="820" spans="1:11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</row>
    <row r="821" spans="1:11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</row>
    <row r="822" spans="1:11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</row>
    <row r="823" spans="1:11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</row>
    <row r="824" spans="1:11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</row>
    <row r="825" spans="1:11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</row>
    <row r="826" spans="1:11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</row>
    <row r="827" spans="1:11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</row>
    <row r="828" spans="1:11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</row>
    <row r="829" spans="1:11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</row>
    <row r="830" spans="1:11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</row>
    <row r="831" spans="1:11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</row>
    <row r="832" spans="1:11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</row>
    <row r="833" spans="1:11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</row>
    <row r="834" spans="1:11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</row>
    <row r="835" spans="1:11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</row>
    <row r="836" spans="1:11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</row>
    <row r="837" spans="1:11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</row>
    <row r="838" spans="1:11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</row>
    <row r="839" spans="1:11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</row>
    <row r="840" spans="1:11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</row>
    <row r="841" spans="1:11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</row>
    <row r="842" spans="1:11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</row>
    <row r="843" spans="1:11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</row>
    <row r="844" spans="1:11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</row>
    <row r="845" spans="1:11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</row>
    <row r="846" spans="1:11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</row>
    <row r="847" spans="1:11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</row>
    <row r="848" spans="1:11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</row>
    <row r="849" spans="1:11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</row>
    <row r="850" spans="1:11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</row>
    <row r="851" spans="1:11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</row>
    <row r="852" spans="1:11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</row>
    <row r="853" spans="1:11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</row>
    <row r="854" spans="1:11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</row>
    <row r="855" spans="1:11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</row>
    <row r="856" spans="1:11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</row>
    <row r="857" spans="1:11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</row>
    <row r="858" spans="1:11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</row>
    <row r="859" spans="1:11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</row>
    <row r="860" spans="1:11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</row>
    <row r="861" spans="1:11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</row>
    <row r="862" spans="1:11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</row>
    <row r="863" spans="1:11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</row>
    <row r="864" spans="1:11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</row>
    <row r="865" spans="1:11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</row>
    <row r="866" spans="1:11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</row>
    <row r="867" spans="1:11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</row>
    <row r="868" spans="1:11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</row>
    <row r="869" spans="1:11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</row>
    <row r="870" spans="1:11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</row>
    <row r="871" spans="1:11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</row>
    <row r="872" spans="1:11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</row>
    <row r="873" spans="1:11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</row>
    <row r="874" spans="1:11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</row>
    <row r="875" spans="1:11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</row>
    <row r="876" spans="1:11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</row>
    <row r="877" spans="1:11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</row>
    <row r="878" spans="1:11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</row>
    <row r="879" spans="1:11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</row>
    <row r="880" spans="1:11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</row>
    <row r="881" spans="1:11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</row>
    <row r="882" spans="1:11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</row>
    <row r="883" spans="1:11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</row>
    <row r="884" spans="1:11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</row>
    <row r="885" spans="1:11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</row>
    <row r="886" spans="1:11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</row>
    <row r="887" spans="1:11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</row>
    <row r="888" spans="1:11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</row>
    <row r="889" spans="1:11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</row>
    <row r="890" spans="1:11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</row>
    <row r="891" spans="1:11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</row>
    <row r="892" spans="1:11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</row>
    <row r="893" spans="1:11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</row>
    <row r="894" spans="1:11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</row>
    <row r="895" spans="1:11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</row>
    <row r="896" spans="1:11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</row>
    <row r="897" spans="1:11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</row>
    <row r="898" spans="1:11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</row>
    <row r="899" spans="1:11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</row>
    <row r="900" spans="1:11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</row>
    <row r="901" spans="1:11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</row>
    <row r="902" spans="1:11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</row>
    <row r="903" spans="1:11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</row>
    <row r="904" spans="1:11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</row>
    <row r="905" spans="1:11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</row>
    <row r="906" spans="1:11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</row>
    <row r="907" spans="1:11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</row>
    <row r="908" spans="1:11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</row>
    <row r="909" spans="1:11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</row>
    <row r="910" spans="1:11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</row>
    <row r="911" spans="1:11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</row>
    <row r="912" spans="1:11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</row>
    <row r="913" spans="1:11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</row>
    <row r="914" spans="1:11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</row>
    <row r="915" spans="1:11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</row>
    <row r="916" spans="1:11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</row>
    <row r="917" spans="1:11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</row>
    <row r="918" spans="1:11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</row>
    <row r="919" spans="1:11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</row>
    <row r="920" spans="1:11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</row>
    <row r="921" spans="1:11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</row>
    <row r="922" spans="1:11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</row>
    <row r="923" spans="1:11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</row>
    <row r="924" spans="1:11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</row>
    <row r="925" spans="1:11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</row>
    <row r="926" spans="1:11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</row>
    <row r="927" spans="1:11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</row>
    <row r="928" spans="1:11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</row>
    <row r="929" spans="1:11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</row>
    <row r="930" spans="1:11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</row>
    <row r="931" spans="1:11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</row>
    <row r="932" spans="1:11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</row>
    <row r="933" spans="1:11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</row>
    <row r="934" spans="1:11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</row>
    <row r="935" spans="1:11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</row>
    <row r="936" spans="1:11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</row>
    <row r="937" spans="1:11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</row>
    <row r="938" spans="1:11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</row>
    <row r="939" spans="1:11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</row>
    <row r="940" spans="1:11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</row>
    <row r="941" spans="1:11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</row>
    <row r="942" spans="1:11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</row>
    <row r="943" spans="1:11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</row>
    <row r="944" spans="1:11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</row>
    <row r="945" spans="1:11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</row>
    <row r="946" spans="1:11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</row>
    <row r="947" spans="1:11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</row>
    <row r="948" spans="1:11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</row>
    <row r="949" spans="1:11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</row>
    <row r="950" spans="1:11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</row>
    <row r="951" spans="1:11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</row>
    <row r="952" spans="1:11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</row>
    <row r="953" spans="1:11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</row>
    <row r="954" spans="1:11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</row>
    <row r="955" spans="1:11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</row>
    <row r="956" spans="1:11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</row>
    <row r="957" spans="1:11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</row>
    <row r="958" spans="1:11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</row>
    <row r="959" spans="1:11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</row>
    <row r="960" spans="1:11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</row>
    <row r="961" spans="1:11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</row>
    <row r="962" spans="1:11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</row>
    <row r="963" spans="1:11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</row>
    <row r="964" spans="1:11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</row>
    <row r="965" spans="1:11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</row>
    <row r="966" spans="1:11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</row>
    <row r="967" spans="1:11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</row>
    <row r="968" spans="1:11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</row>
    <row r="969" spans="1:11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</row>
    <row r="970" spans="1:11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</row>
    <row r="971" spans="1:11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</row>
    <row r="972" spans="1:11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</row>
    <row r="973" spans="1:11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</row>
    <row r="974" spans="1:11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</row>
    <row r="975" spans="1:11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</row>
    <row r="976" spans="1:11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</row>
    <row r="977" spans="1:11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</row>
    <row r="978" spans="1:11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</row>
    <row r="979" spans="1:11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</row>
    <row r="980" spans="1:11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</row>
    <row r="981" spans="1:11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</row>
    <row r="982" spans="1:11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</row>
    <row r="983" spans="1:11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</row>
    <row r="984" spans="1:11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</row>
    <row r="985" spans="1:11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</row>
    <row r="986" spans="1:11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</row>
    <row r="987" spans="1:11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</row>
    <row r="988" spans="1:11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</row>
    <row r="989" spans="1:11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</row>
    <row r="990" spans="1:11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</row>
    <row r="991" spans="1:11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</row>
    <row r="992" spans="1:11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</row>
    <row r="993" spans="1:11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</row>
    <row r="994" spans="1:11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</row>
    <row r="995" spans="1:11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</row>
    <row r="996" spans="1:11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</row>
    <row r="997" spans="1:11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</row>
    <row r="998" spans="1:11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</row>
    <row r="999" spans="1:11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</row>
    <row r="1000" spans="1:11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</row>
    <row r="1001" spans="1:11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</row>
    <row r="1002" spans="1:11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</row>
    <row r="1003" spans="1:11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</row>
    <row r="1004" spans="1:11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</row>
    <row r="1005" spans="1:11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</row>
    <row r="1006" spans="1:11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</row>
    <row r="1007" spans="1:11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</row>
    <row r="1008" spans="1:11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</row>
    <row r="1009" spans="1:11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</row>
    <row r="1010" spans="1:11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</row>
    <row r="1011" spans="1:11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</row>
    <row r="1012" spans="1:11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</row>
    <row r="1013" spans="1:11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</row>
    <row r="1014" spans="1:11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</row>
    <row r="1015" spans="1:11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</row>
    <row r="1016" spans="1:11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</row>
    <row r="1017" spans="1:11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</row>
    <row r="1018" spans="1:11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</row>
    <row r="1019" spans="1:11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</row>
    <row r="1020" spans="1:11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</row>
    <row r="1021" spans="1:11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</row>
    <row r="1022" spans="1:11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</row>
    <row r="1023" spans="1:11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</row>
    <row r="1024" spans="1:11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</row>
    <row r="1025" spans="1:11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</row>
    <row r="1026" spans="1:11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</row>
    <row r="1027" spans="1:11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</row>
    <row r="1028" spans="1:11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</row>
    <row r="1029" spans="1:11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</row>
    <row r="1030" spans="1:11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</row>
    <row r="1031" spans="1:11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</row>
    <row r="1032" spans="1:11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</row>
    <row r="1033" spans="1:11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</row>
    <row r="1034" spans="1:11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</row>
    <row r="1035" spans="1:11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</row>
    <row r="1036" spans="1:11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</row>
    <row r="1037" spans="1:11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</row>
    <row r="1038" spans="1:11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</row>
    <row r="1039" spans="1:11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</row>
    <row r="1040" spans="1:11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</row>
    <row r="1041" spans="1:11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</row>
    <row r="1042" spans="1:11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</row>
    <row r="1043" spans="1:11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</row>
    <row r="1044" spans="1:11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</row>
    <row r="1045" spans="1:11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</row>
    <row r="1046" spans="1:11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</row>
    <row r="1047" spans="1:11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</row>
    <row r="1048" spans="1:11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</row>
    <row r="1049" spans="1:11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</row>
    <row r="1050" spans="1:11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</row>
    <row r="1051" spans="1:11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</row>
    <row r="1052" spans="1:11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</row>
    <row r="1053" spans="1:11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</row>
    <row r="1054" spans="1:11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</row>
    <row r="1055" spans="1:11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</row>
    <row r="1056" spans="1:11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</row>
    <row r="1057" spans="1:11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</row>
    <row r="1058" spans="1:11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</row>
    <row r="1059" spans="1:11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</row>
    <row r="1060" spans="1:11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</row>
    <row r="1061" spans="1:11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</row>
    <row r="1062" spans="1:11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</row>
    <row r="1063" spans="1:11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</row>
    <row r="1064" spans="1:11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</row>
    <row r="1065" spans="1:11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</row>
    <row r="1066" spans="1:11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</row>
    <row r="1067" spans="1:11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</row>
    <row r="1068" spans="1:11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</row>
    <row r="1069" spans="1:11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</row>
    <row r="1070" spans="1:11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</row>
    <row r="1071" spans="1:11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</row>
    <row r="1072" spans="1:11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</row>
    <row r="1073" spans="1:11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</row>
    <row r="1074" spans="1:11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</row>
    <row r="1075" spans="1:11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</row>
    <row r="1076" spans="1:11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</row>
    <row r="1077" spans="1:11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</row>
    <row r="1078" spans="1:11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</row>
    <row r="1079" spans="1:11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</row>
    <row r="1080" spans="1:11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</row>
    <row r="1081" spans="1:11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</row>
    <row r="1082" spans="1:11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</row>
    <row r="1083" spans="1:11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</row>
    <row r="1084" spans="1:11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</row>
    <row r="1085" spans="1:11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</row>
    <row r="1086" spans="1:11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</row>
    <row r="1087" spans="1:11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</row>
    <row r="1088" spans="1:11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</row>
    <row r="1089" spans="1:11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</row>
    <row r="1090" spans="1:11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</row>
    <row r="1091" spans="1:11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</row>
    <row r="1092" spans="1:11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</row>
    <row r="1093" spans="1:11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</row>
    <row r="1094" spans="1:11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</row>
    <row r="1095" spans="1:11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</row>
    <row r="1096" spans="1:11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</row>
    <row r="1097" spans="1:11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</row>
    <row r="1098" spans="1:11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</row>
    <row r="1099" spans="1:11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</row>
    <row r="1100" spans="1:11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</row>
    <row r="1101" spans="1:11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</row>
    <row r="1102" spans="1:11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</row>
    <row r="1103" spans="1:11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</row>
    <row r="1104" spans="1:11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</row>
    <row r="1105" spans="1:11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</row>
    <row r="1106" spans="1:11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</row>
    <row r="1107" spans="1:11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</row>
    <row r="1108" spans="1:11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</row>
    <row r="1109" spans="1:11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</row>
    <row r="1110" spans="1:11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</row>
    <row r="1111" spans="1:11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</row>
    <row r="1112" spans="1:11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</row>
    <row r="1113" spans="1:11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</row>
    <row r="1114" spans="1:11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</row>
    <row r="1115" spans="1:11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</row>
    <row r="1116" spans="1:11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</row>
    <row r="1117" spans="1:11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</row>
    <row r="1118" spans="1:11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</row>
    <row r="1119" spans="1:11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</row>
    <row r="1120" spans="1:11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</row>
    <row r="1121" spans="1:11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</row>
    <row r="1122" spans="1:11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</row>
    <row r="1123" spans="1:11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</row>
    <row r="1124" spans="1:11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</row>
    <row r="1125" spans="1:11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</row>
    <row r="1126" spans="1:11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</row>
    <row r="1127" spans="1:11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</row>
    <row r="1128" spans="1:11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</row>
    <row r="1129" spans="1:11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</row>
    <row r="1130" spans="1:11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</row>
    <row r="1131" spans="1:11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</row>
    <row r="1132" spans="1:11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</row>
    <row r="1133" spans="1:11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</row>
    <row r="1134" spans="1:11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</row>
    <row r="1135" spans="1:11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</row>
    <row r="1136" spans="1:11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</row>
    <row r="1137" spans="1:11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</row>
    <row r="1138" spans="1:11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</row>
    <row r="1139" spans="1:11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</row>
    <row r="1140" spans="1:11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</row>
    <row r="1141" spans="1:11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</row>
    <row r="1142" spans="1:11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</row>
    <row r="1143" spans="1:11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</row>
    <row r="1144" spans="1:11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</row>
    <row r="1145" spans="1:11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</row>
    <row r="1146" spans="1:11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</row>
    <row r="1147" spans="1:11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</row>
    <row r="1148" spans="1:11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</row>
    <row r="1149" spans="1:11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</row>
    <row r="1150" spans="1:11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</row>
    <row r="1151" spans="1:11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</row>
    <row r="1152" spans="1:11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</row>
    <row r="1153" spans="1:11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</row>
    <row r="1154" spans="1:11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</row>
    <row r="1155" spans="1:11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</row>
    <row r="1156" spans="1:11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</row>
    <row r="1157" spans="1:11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</row>
    <row r="1158" spans="1:11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</row>
    <row r="1159" spans="1:11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</row>
    <row r="1160" spans="1:11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</row>
    <row r="1161" spans="1:11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</row>
    <row r="1162" spans="1:11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</row>
    <row r="1163" spans="1:11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</row>
    <row r="1164" spans="1:11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</row>
    <row r="1165" spans="1:11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</row>
    <row r="1166" spans="1:11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</row>
    <row r="1167" spans="1:11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</row>
    <row r="1168" spans="1:11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</row>
    <row r="1169" spans="1:11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</row>
    <row r="1170" spans="1:11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</row>
    <row r="1171" spans="1:11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</row>
    <row r="1172" spans="1:11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</row>
    <row r="1173" spans="1:11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</row>
    <row r="1174" spans="1:11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</row>
    <row r="1175" spans="1:11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</row>
    <row r="1176" spans="1:11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</row>
    <row r="1177" spans="1:11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</row>
    <row r="1178" spans="1:11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</row>
    <row r="1179" spans="1:11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</row>
    <row r="1180" spans="1:11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</row>
    <row r="1181" spans="1:11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</row>
    <row r="1182" spans="1:11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</row>
    <row r="1183" spans="1:11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</row>
    <row r="1184" spans="1:11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</row>
    <row r="1185" spans="1:11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</row>
    <row r="1186" spans="1:11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</row>
    <row r="1187" spans="1:11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</row>
    <row r="1188" spans="1:11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</row>
    <row r="1189" spans="1:11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</row>
    <row r="1190" spans="1:11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</row>
    <row r="1191" spans="1:11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</row>
    <row r="1192" spans="1:11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</row>
    <row r="1193" spans="1:11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</row>
    <row r="1194" spans="1:11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</row>
    <row r="1195" spans="1:11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</row>
    <row r="1196" spans="1:11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</row>
    <row r="1197" spans="1:11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</row>
    <row r="1198" spans="1:11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</row>
    <row r="1199" spans="1:11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</row>
    <row r="1200" spans="1:11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</row>
    <row r="1201" spans="1:11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</row>
    <row r="1202" spans="1:11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</row>
    <row r="1203" spans="1:11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</row>
    <row r="1204" spans="1:11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</row>
    <row r="1205" spans="1:11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</row>
    <row r="1206" spans="1:11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</row>
    <row r="1207" spans="1:11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</row>
    <row r="1208" spans="1:11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</row>
    <row r="1209" spans="1:11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</row>
    <row r="1210" spans="1:11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</row>
    <row r="1211" spans="1:11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</row>
    <row r="1212" spans="1:11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</row>
    <row r="1213" spans="1:11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</row>
    <row r="1214" spans="1:11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</row>
    <row r="1215" spans="1:11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</row>
    <row r="1216" spans="1:11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</row>
    <row r="1217" spans="1:11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</row>
    <row r="1218" spans="1:11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</row>
    <row r="1219" spans="1:11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</row>
    <row r="1220" spans="1:11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</row>
    <row r="1221" spans="1:11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</row>
    <row r="1222" spans="1:11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</row>
    <row r="1223" spans="1:11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</row>
    <row r="1224" spans="1:11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</row>
    <row r="1225" spans="1:11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</row>
    <row r="1226" spans="1:11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</row>
    <row r="1227" spans="1:11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</row>
    <row r="1228" spans="1:11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</row>
    <row r="1229" spans="1:11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</row>
    <row r="1230" spans="1:11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</row>
    <row r="1231" spans="1:11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</row>
    <row r="1232" spans="1:11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</row>
    <row r="1233" spans="1:11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</row>
    <row r="1234" spans="1:11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</row>
    <row r="1235" spans="1:11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</row>
    <row r="1236" spans="1:11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</row>
    <row r="1237" spans="1:11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</row>
    <row r="1238" spans="1:11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</row>
    <row r="1239" spans="1:11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</row>
    <row r="1240" spans="1:11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</row>
    <row r="1241" spans="1:11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</row>
    <row r="1242" spans="1:11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</row>
    <row r="1243" spans="1:11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</row>
    <row r="1244" spans="1:11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</row>
    <row r="1245" spans="1:11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</row>
    <row r="1246" spans="1:11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</row>
    <row r="1247" spans="1:11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</row>
    <row r="1248" spans="1:11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</row>
    <row r="1249" spans="1:11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</row>
    <row r="1250" spans="1:11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</row>
    <row r="1251" spans="1:11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</row>
    <row r="1252" spans="1:11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</row>
    <row r="1253" spans="1:11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</row>
    <row r="1254" spans="1:11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</row>
    <row r="1255" spans="1:11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</row>
    <row r="1256" spans="1:11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</row>
    <row r="1257" spans="1:11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</row>
    <row r="1258" spans="1:11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</row>
    <row r="1259" spans="1:11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</row>
    <row r="1260" spans="1:11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</row>
    <row r="1261" spans="1:11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</row>
    <row r="1262" spans="1:11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</row>
    <row r="1263" spans="1:11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</row>
    <row r="1264" spans="1:11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</row>
    <row r="1265" spans="1:11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</row>
    <row r="1266" spans="1:11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</row>
    <row r="1267" spans="1:11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</row>
    <row r="1268" spans="1:11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</row>
    <row r="1269" spans="1:11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</row>
    <row r="1270" spans="1:11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</row>
    <row r="1271" spans="1:11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</row>
    <row r="1272" spans="1:11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</row>
    <row r="1273" spans="1:11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</row>
    <row r="1274" spans="1:11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</row>
    <row r="1275" spans="1:11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</row>
    <row r="1276" spans="1:11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</row>
    <row r="1277" spans="1:11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</row>
    <row r="1278" spans="1:11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</row>
    <row r="1279" spans="1:11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</row>
    <row r="1280" spans="1:11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</row>
    <row r="1281" spans="1:11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</row>
    <row r="1282" spans="1:11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</row>
    <row r="1283" spans="1:11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</row>
    <row r="1284" spans="1:11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</row>
    <row r="1285" spans="1:11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</row>
    <row r="1286" spans="1:11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</row>
    <row r="1287" spans="1:11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</row>
    <row r="1288" spans="1:11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</row>
    <row r="1289" spans="1:11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</row>
    <row r="1290" spans="1:11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</row>
    <row r="1291" spans="1:11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</row>
    <row r="1292" spans="1:11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</row>
    <row r="1293" spans="1:11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</row>
    <row r="1294" spans="1:11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</row>
    <row r="1295" spans="1:11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</row>
    <row r="1296" spans="1:11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</row>
    <row r="1297" spans="1:11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</row>
    <row r="1298" spans="1:11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</row>
    <row r="1299" spans="1:11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</row>
    <row r="1300" spans="1:11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</row>
    <row r="1301" spans="1:11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</row>
    <row r="1302" spans="1:11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</row>
    <row r="1303" spans="1:11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</row>
    <row r="1304" spans="1:11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</row>
    <row r="1305" spans="1:11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</row>
    <row r="1306" spans="1:11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</row>
    <row r="1307" spans="1:11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</row>
    <row r="1308" spans="1:11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</row>
    <row r="1309" spans="1:11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</row>
    <row r="1310" spans="1:11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</row>
    <row r="1311" spans="1:11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</row>
    <row r="1312" spans="1:11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</row>
    <row r="1313" spans="1:11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</row>
    <row r="1314" spans="1:11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</row>
    <row r="1315" spans="1:11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</row>
    <row r="1316" spans="1:11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</row>
    <row r="1317" spans="1:11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</row>
    <row r="1318" spans="1:11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</row>
    <row r="1319" spans="1:11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</row>
    <row r="1320" spans="1:11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</row>
    <row r="1321" spans="1:11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</row>
    <row r="1322" spans="1:11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</row>
    <row r="1323" spans="1:11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</row>
    <row r="1324" spans="1:11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</row>
    <row r="1325" spans="1:11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</row>
    <row r="1326" spans="1:11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</row>
    <row r="1327" spans="1:11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</row>
    <row r="1328" spans="1:11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</row>
    <row r="1329" spans="1:11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</row>
    <row r="1330" spans="1:11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</row>
    <row r="1331" spans="1:11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</row>
    <row r="1332" spans="1:11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</row>
    <row r="1333" spans="1:11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</row>
    <row r="1334" spans="1:11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</row>
    <row r="1335" spans="1:11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</row>
    <row r="1336" spans="1:11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</row>
    <row r="1337" spans="1:11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</row>
    <row r="1338" spans="1:11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</row>
    <row r="1339" spans="1:11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</row>
    <row r="1340" spans="1:11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</row>
    <row r="1341" spans="1:11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</row>
    <row r="1342" spans="1:11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</row>
    <row r="1343" spans="1:11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</row>
    <row r="1344" spans="1:11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</row>
    <row r="1345" spans="1:11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</row>
    <row r="1346" spans="1:11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</row>
    <row r="1347" spans="1:11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</row>
    <row r="1348" spans="1:11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</row>
    <row r="1349" spans="1:11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</row>
    <row r="1350" spans="1:11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</row>
    <row r="1351" spans="1:11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</row>
    <row r="1352" spans="1:11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</row>
    <row r="1353" spans="1:11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</row>
    <row r="1354" spans="1:11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</row>
    <row r="1355" spans="1:11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</row>
    <row r="1356" spans="1:11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</row>
    <row r="1357" spans="1:11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</row>
    <row r="1358" spans="1:11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</row>
    <row r="1359" spans="1:11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</row>
    <row r="1360" spans="1:11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</row>
    <row r="1361" spans="1:11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</row>
    <row r="1362" spans="1:11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</row>
    <row r="1363" spans="1:11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</row>
    <row r="1364" spans="1:11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</row>
    <row r="1365" spans="1:11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</row>
    <row r="1366" spans="1:11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</row>
    <row r="1367" spans="1:11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</row>
    <row r="1368" spans="1:11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</row>
    <row r="1369" spans="1:11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</row>
    <row r="1370" spans="1:11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</row>
    <row r="1371" spans="1:11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</row>
    <row r="1372" spans="1:11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</row>
    <row r="1373" spans="1:11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</row>
    <row r="1374" spans="1:11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</row>
    <row r="1375" spans="1:11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</row>
    <row r="1376" spans="1:11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</row>
    <row r="1377" spans="1:11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</row>
    <row r="1378" spans="1:11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</row>
    <row r="1379" spans="1:11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</row>
    <row r="1380" spans="1:11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</row>
    <row r="1381" spans="1:11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</row>
    <row r="1382" spans="1:11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</row>
    <row r="1383" spans="1:11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</row>
    <row r="1384" spans="1:11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</row>
    <row r="1385" spans="1:11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</row>
    <row r="1386" spans="1:11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</row>
    <row r="1387" spans="1:11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</row>
    <row r="1388" spans="1:11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</row>
    <row r="1389" spans="1:11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</row>
    <row r="1390" spans="1:11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</row>
    <row r="1391" spans="1:11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</row>
    <row r="1392" spans="1:11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</row>
    <row r="1393" spans="1:11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</row>
    <row r="1394" spans="1:11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</row>
    <row r="1395" spans="1:11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</row>
    <row r="1396" spans="1:11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</row>
    <row r="1397" spans="1:11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</row>
    <row r="1398" spans="1:11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</row>
    <row r="1399" spans="1:11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</row>
    <row r="1400" spans="1:11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</row>
    <row r="1401" spans="1:11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</row>
    <row r="1402" spans="1:11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</row>
    <row r="1403" spans="1:11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</row>
    <row r="1404" spans="1:11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</row>
    <row r="1405" spans="1:11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</row>
    <row r="1406" spans="1:11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</row>
    <row r="1407" spans="1:11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</row>
    <row r="1408" spans="1:11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</row>
    <row r="1409" spans="1:11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</row>
    <row r="1410" spans="1:11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</row>
    <row r="1411" spans="1:11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</row>
    <row r="1412" spans="1:11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</row>
    <row r="1413" spans="1:11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</row>
    <row r="1414" spans="1:11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</row>
    <row r="1415" spans="1:11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</row>
    <row r="1416" spans="1:11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</row>
    <row r="1417" spans="1:11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</row>
    <row r="1418" spans="1:11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</row>
    <row r="1419" spans="1:11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</row>
    <row r="1420" spans="1:11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</row>
    <row r="1421" spans="1:11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</row>
    <row r="1422" spans="1:11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</row>
    <row r="1423" spans="1:11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</row>
    <row r="1424" spans="1:11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</row>
    <row r="1425" spans="1:11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</row>
    <row r="1426" spans="1:11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</row>
    <row r="1427" spans="1:11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</row>
    <row r="1428" spans="1:11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</row>
    <row r="1429" spans="1:11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</row>
    <row r="1430" spans="1:11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</row>
    <row r="1431" spans="1:11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</row>
    <row r="1432" spans="1:11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</row>
    <row r="1433" spans="1:11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</row>
    <row r="1434" spans="1:11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</row>
    <row r="1435" spans="1:11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</row>
    <row r="1436" spans="1:11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</row>
    <row r="1437" spans="1:11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</row>
    <row r="1438" spans="1:11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</row>
    <row r="1439" spans="1:11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</row>
    <row r="1440" spans="1:11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</row>
    <row r="1441" spans="1:11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</row>
    <row r="1442" spans="1:11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</row>
    <row r="1443" spans="1:11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</row>
    <row r="1444" spans="1:11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</row>
    <row r="1445" spans="1:11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</row>
    <row r="1446" spans="1:11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</row>
    <row r="1447" spans="1:11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</row>
    <row r="1448" spans="1:11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</row>
    <row r="1449" spans="1:11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</row>
    <row r="1450" spans="1:11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</row>
    <row r="1451" spans="1:11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</row>
    <row r="1452" spans="1:11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</row>
    <row r="1453" spans="1:11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</row>
    <row r="1454" spans="1:11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</row>
    <row r="1455" spans="1:11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</row>
    <row r="1456" spans="1:11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</row>
    <row r="1457" spans="1:11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</row>
    <row r="1458" spans="1:11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</row>
    <row r="1459" spans="1:11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</row>
    <row r="1460" spans="1:11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</row>
    <row r="1461" spans="1:11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</row>
    <row r="1462" spans="1:11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</row>
    <row r="1463" spans="1:11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</row>
    <row r="1464" spans="1:11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</row>
    <row r="1465" spans="1:11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</row>
    <row r="1466" spans="1:11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</row>
    <row r="1467" spans="1:11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</row>
    <row r="1468" spans="1:11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</row>
    <row r="1469" spans="1:11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</row>
    <row r="1470" spans="1:11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</row>
    <row r="1471" spans="1:11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</row>
    <row r="1472" spans="1:11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</row>
    <row r="1473" spans="1:11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</row>
    <row r="1474" spans="1:11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</row>
    <row r="1475" spans="1:11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</row>
    <row r="1476" spans="1:11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</row>
    <row r="1477" spans="1:11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</row>
    <row r="1478" spans="1:11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</row>
    <row r="1479" spans="1:11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</row>
    <row r="1480" spans="1:11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</row>
    <row r="1481" spans="1:11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</row>
    <row r="1482" spans="1:11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</row>
    <row r="1483" spans="1:11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</row>
    <row r="1484" spans="1:11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</row>
    <row r="1485" spans="1:11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</row>
    <row r="1486" spans="1:11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</row>
    <row r="1487" spans="1:11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</row>
    <row r="1488" spans="1:11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</row>
    <row r="1489" spans="1:11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</row>
    <row r="1490" spans="1:11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</row>
    <row r="1491" spans="1:11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</row>
    <row r="1492" spans="1:11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</row>
    <row r="1493" spans="1:11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</row>
    <row r="1494" spans="1:11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</row>
    <row r="1495" spans="1:11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</row>
    <row r="1496" spans="1:11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</row>
    <row r="1497" spans="1:11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</row>
    <row r="1498" spans="1:11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</row>
    <row r="1499" spans="1:11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</row>
    <row r="1500" spans="1:11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</row>
    <row r="1501" spans="1:11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</row>
    <row r="1502" spans="1:11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</row>
    <row r="1503" spans="1:11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</row>
    <row r="1504" spans="1:11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</row>
    <row r="1505" spans="1:11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</row>
    <row r="1506" spans="1:11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</row>
    <row r="1507" spans="1:11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</row>
    <row r="1508" spans="1:11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</row>
    <row r="1509" spans="1:11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</row>
    <row r="1510" spans="1:11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</row>
    <row r="1511" spans="1:11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</row>
    <row r="1512" spans="1:11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</row>
    <row r="1513" spans="1:11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</row>
    <row r="1514" spans="1:11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</row>
    <row r="1515" spans="1:11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</row>
    <row r="1516" spans="1:11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</row>
    <row r="1517" spans="1:11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</row>
    <row r="1518" spans="1:11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</row>
    <row r="1519" spans="1:11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</row>
    <row r="1520" spans="1:11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</row>
    <row r="1521" spans="1:11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</row>
    <row r="1522" spans="1:11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</row>
    <row r="1523" spans="1:11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</row>
    <row r="1524" spans="1:11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</row>
    <row r="1525" spans="1:11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</row>
    <row r="1526" spans="1:11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</row>
    <row r="1527" spans="1:11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</row>
    <row r="1528" spans="1:11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</row>
    <row r="1529" spans="1:11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</row>
    <row r="1530" spans="1:11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</row>
    <row r="1531" spans="1:11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</row>
    <row r="1532" spans="1:11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</row>
    <row r="1533" spans="1:11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</row>
    <row r="1534" spans="1:11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</row>
    <row r="1535" spans="1:11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</row>
    <row r="1536" spans="1:11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</row>
    <row r="1537" spans="1:11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</row>
    <row r="1538" spans="1:11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</row>
    <row r="1539" spans="1:11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</row>
    <row r="1540" spans="1:11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</row>
    <row r="1541" spans="1:11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</row>
    <row r="1542" spans="1:11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</row>
    <row r="1543" spans="1:11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</row>
    <row r="1544" spans="1:11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</row>
    <row r="1545" spans="1:11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</row>
    <row r="1546" spans="1:11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</row>
    <row r="1547" spans="1:11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</row>
    <row r="1548" spans="1:11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</row>
    <row r="1549" spans="1:11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</row>
    <row r="1550" spans="1:11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</row>
    <row r="1551" spans="1:11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</row>
    <row r="1552" spans="1:11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</row>
    <row r="1553" spans="1:11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</row>
    <row r="1554" spans="1:11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</row>
    <row r="1555" spans="1:11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</row>
    <row r="1556" spans="1:11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</row>
    <row r="1557" ht="12.75">
      <c r="K1557" s="8"/>
    </row>
  </sheetData>
  <printOptions horizontalCentered="1"/>
  <pageMargins left="0.31496062992125984" right="0.31496062992125984" top="0.03937007874015748" bottom="0.03937007874015748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58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6.7109375" style="0" customWidth="1"/>
    <col min="3" max="3" width="7.28125" style="0" customWidth="1"/>
    <col min="4" max="9" width="8.7109375" style="0" customWidth="1"/>
    <col min="10" max="11" width="7.28125" style="0" customWidth="1"/>
    <col min="13" max="13" width="17.00390625" style="0" customWidth="1"/>
  </cols>
  <sheetData>
    <row r="1" spans="2:10" ht="12.75">
      <c r="B1" s="10"/>
      <c r="C1" s="10"/>
      <c r="D1" s="10"/>
      <c r="E1" s="10"/>
      <c r="F1" s="10"/>
      <c r="G1" s="10"/>
      <c r="H1" s="10"/>
      <c r="J1" s="11" t="s">
        <v>15</v>
      </c>
    </row>
    <row r="2" spans="1:9" ht="12.75">
      <c r="A2" s="12"/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3"/>
      <c r="B3" s="10"/>
      <c r="C3" s="10"/>
      <c r="D3" s="10"/>
      <c r="E3" s="10"/>
      <c r="F3" s="10"/>
      <c r="G3" s="9"/>
      <c r="H3" s="10"/>
      <c r="I3" s="37"/>
    </row>
    <row r="4" spans="1:10" ht="23.25">
      <c r="A4" s="7"/>
      <c r="B4" s="10"/>
      <c r="C4" s="7"/>
      <c r="D4" s="10"/>
      <c r="E4" s="7"/>
      <c r="F4" s="10"/>
      <c r="G4" s="7"/>
      <c r="H4" s="10"/>
      <c r="I4" s="37"/>
      <c r="J4" s="65" t="s">
        <v>345</v>
      </c>
    </row>
    <row r="5" spans="1:10" ht="18">
      <c r="A5" s="60" t="s">
        <v>28</v>
      </c>
      <c r="B5" s="10"/>
      <c r="C5" s="10"/>
      <c r="D5" s="10"/>
      <c r="E5" s="10"/>
      <c r="F5" s="14"/>
      <c r="G5" s="10"/>
      <c r="H5" s="10"/>
      <c r="I5" s="10"/>
      <c r="J5" s="15" t="s">
        <v>1161</v>
      </c>
    </row>
    <row r="6" spans="1:9" ht="12.75">
      <c r="A6" s="7"/>
      <c r="B6" s="10"/>
      <c r="C6" s="10"/>
      <c r="D6" s="10"/>
      <c r="E6" s="10"/>
      <c r="F6" s="10"/>
      <c r="G6" s="10"/>
      <c r="H6" s="10"/>
      <c r="I6" s="10"/>
    </row>
    <row r="7" spans="1:11" ht="15.75">
      <c r="A7" s="10"/>
      <c r="B7" s="66" t="s">
        <v>16</v>
      </c>
      <c r="C7" s="10"/>
      <c r="D7" s="10"/>
      <c r="E7" s="10"/>
      <c r="F7" s="10"/>
      <c r="G7" s="10"/>
      <c r="H7" s="10"/>
      <c r="K7" s="15"/>
    </row>
    <row r="8" spans="1:9" ht="12.75" customHeight="1">
      <c r="A8" s="16"/>
      <c r="B8" s="10"/>
      <c r="C8" s="10"/>
      <c r="D8" s="10"/>
      <c r="E8" s="10"/>
      <c r="F8" s="10"/>
      <c r="G8" s="10"/>
      <c r="H8" s="10"/>
      <c r="I8" s="10"/>
    </row>
    <row r="9" spans="1:9" ht="12.75" customHeight="1" thickBot="1">
      <c r="A9" s="371" t="s">
        <v>58</v>
      </c>
      <c r="B9" s="10"/>
      <c r="C9" s="10"/>
      <c r="D9" s="10"/>
      <c r="E9" s="10"/>
      <c r="F9" s="10"/>
      <c r="G9" s="10"/>
      <c r="H9" s="10"/>
      <c r="I9" s="10"/>
    </row>
    <row r="10" spans="1:9" ht="15" customHeight="1" thickBot="1" thickTop="1">
      <c r="A10" s="61" t="s">
        <v>29</v>
      </c>
      <c r="B10" s="18" t="s">
        <v>17</v>
      </c>
      <c r="C10" s="19"/>
      <c r="D10" s="20">
        <v>1</v>
      </c>
      <c r="E10" s="20">
        <v>2</v>
      </c>
      <c r="F10" s="20">
        <v>3</v>
      </c>
      <c r="G10" s="20">
        <v>4</v>
      </c>
      <c r="H10" s="17" t="s">
        <v>18</v>
      </c>
      <c r="I10" s="17" t="s">
        <v>19</v>
      </c>
    </row>
    <row r="11" spans="1:9" ht="19.5" customHeight="1" thickTop="1">
      <c r="A11" s="21" t="s">
        <v>1</v>
      </c>
      <c r="B11" s="22" t="str">
        <f>+Sein!C60</f>
        <v>LITHUANIA</v>
      </c>
      <c r="C11" s="366" t="s">
        <v>49</v>
      </c>
      <c r="D11" s="67" t="str">
        <f>+Sein!D60</f>
        <v>NETU</v>
      </c>
      <c r="E11" s="68">
        <f>+Sein!E61</f>
        <v>0</v>
      </c>
      <c r="F11" s="68">
        <f>+Sein!F61</f>
        <v>0</v>
      </c>
      <c r="G11" s="68">
        <f>+Sein!G61</f>
        <v>0</v>
      </c>
      <c r="H11" s="67">
        <f>+Sein!H60</f>
        <v>0</v>
      </c>
      <c r="I11" s="67">
        <f>+Sein!I60</f>
        <v>0</v>
      </c>
    </row>
    <row r="12" spans="1:9" ht="19.5" customHeight="1">
      <c r="A12" s="21">
        <v>2</v>
      </c>
      <c r="B12" s="22" t="str">
        <f>+Sein!C62</f>
        <v>SWEDEN</v>
      </c>
      <c r="C12" s="366" t="s">
        <v>43</v>
      </c>
      <c r="D12" s="68">
        <f>+Sein!D63</f>
        <v>0</v>
      </c>
      <c r="E12" s="69" t="str">
        <f>+Sein!E62</f>
        <v>NETU</v>
      </c>
      <c r="F12" s="68">
        <f>+Sein!F63</f>
        <v>0</v>
      </c>
      <c r="G12" s="68">
        <f>+Sein!G63</f>
        <v>0</v>
      </c>
      <c r="H12" s="69">
        <f>+Sein!H62</f>
        <v>0</v>
      </c>
      <c r="I12" s="69">
        <f>+Sein!I62</f>
        <v>0</v>
      </c>
    </row>
    <row r="13" spans="1:9" ht="19.5" customHeight="1">
      <c r="A13" s="21">
        <v>3</v>
      </c>
      <c r="B13" s="22" t="str">
        <f>+Sein!C64</f>
        <v>LATVIA</v>
      </c>
      <c r="C13" s="366" t="s">
        <v>56</v>
      </c>
      <c r="D13" s="68">
        <f>+Sein!D65</f>
        <v>0</v>
      </c>
      <c r="E13" s="68">
        <f>+Sein!E65</f>
        <v>0</v>
      </c>
      <c r="F13" s="69" t="str">
        <f>+Sein!F64</f>
        <v>NETU</v>
      </c>
      <c r="G13" s="68">
        <f>+Sein!G65</f>
        <v>0</v>
      </c>
      <c r="H13" s="69">
        <f>+Sein!H64</f>
        <v>0</v>
      </c>
      <c r="I13" s="69">
        <f>+Sein!I64</f>
        <v>0</v>
      </c>
    </row>
    <row r="14" spans="1:9" ht="19.5" customHeight="1">
      <c r="A14" s="21">
        <v>4</v>
      </c>
      <c r="B14" s="22" t="str">
        <f>+Sein!C66</f>
        <v>ESTONIA II</v>
      </c>
      <c r="C14" s="366" t="s">
        <v>68</v>
      </c>
      <c r="D14" s="68">
        <f>+Sein!D67</f>
        <v>0</v>
      </c>
      <c r="E14" s="68">
        <f>+Sein!E67</f>
        <v>0</v>
      </c>
      <c r="F14" s="68">
        <f>+Sein!F67</f>
        <v>0</v>
      </c>
      <c r="G14" s="69" t="str">
        <f>+Sein!G66</f>
        <v>NETU</v>
      </c>
      <c r="H14" s="69">
        <f>+Sein!H66</f>
        <v>0</v>
      </c>
      <c r="I14" s="69">
        <f>+Sein!I66</f>
        <v>0</v>
      </c>
    </row>
    <row r="15" spans="1:9" ht="12.75" customHeight="1">
      <c r="A15" s="24"/>
      <c r="B15" s="10"/>
      <c r="C15" s="25"/>
      <c r="D15" s="26"/>
      <c r="E15" s="26"/>
      <c r="F15" s="27"/>
      <c r="G15" s="26"/>
      <c r="H15" s="26"/>
      <c r="I15" s="7"/>
    </row>
    <row r="16" spans="1:11" ht="12.75" customHeight="1">
      <c r="A16" s="53" t="s">
        <v>359</v>
      </c>
      <c r="B16" s="28">
        <v>0.4166666666666667</v>
      </c>
      <c r="C16" s="48" t="s">
        <v>26</v>
      </c>
      <c r="D16" s="72">
        <v>10</v>
      </c>
      <c r="E16" s="29" t="s">
        <v>20</v>
      </c>
      <c r="F16" s="10"/>
      <c r="G16" s="30"/>
      <c r="H16" s="7"/>
      <c r="I16" s="49" t="s">
        <v>69</v>
      </c>
      <c r="J16" s="7"/>
      <c r="K16" s="8"/>
    </row>
    <row r="17" spans="1:11" ht="12.75" customHeight="1">
      <c r="A17" s="24"/>
      <c r="B17" s="24" t="s">
        <v>2</v>
      </c>
      <c r="C17" s="83">
        <v>3</v>
      </c>
      <c r="D17" s="24" t="s">
        <v>65</v>
      </c>
      <c r="E17" s="24"/>
      <c r="F17" s="83">
        <v>2</v>
      </c>
      <c r="G17" s="26"/>
      <c r="H17" s="26"/>
      <c r="I17" s="25"/>
      <c r="J17" s="7"/>
      <c r="K17" s="8"/>
    </row>
    <row r="18" spans="1:11" ht="12.75" customHeight="1">
      <c r="A18" s="122" t="s">
        <v>9</v>
      </c>
      <c r="B18" s="123"/>
      <c r="C18" s="124" t="s">
        <v>11</v>
      </c>
      <c r="D18" s="135"/>
      <c r="E18" s="39"/>
      <c r="F18" s="34"/>
      <c r="G18" s="34"/>
      <c r="H18" s="34"/>
      <c r="I18" s="34"/>
      <c r="J18" s="34"/>
      <c r="K18" s="8"/>
    </row>
    <row r="19" spans="1:11" ht="12.75" customHeight="1">
      <c r="A19" s="115" t="s">
        <v>12</v>
      </c>
      <c r="B19" s="116"/>
      <c r="C19" s="117" t="s">
        <v>10</v>
      </c>
      <c r="D19" s="118"/>
      <c r="E19" s="38"/>
      <c r="F19" s="36"/>
      <c r="G19" s="36"/>
      <c r="H19" s="36"/>
      <c r="I19" s="36"/>
      <c r="J19" s="36"/>
      <c r="K19" s="8"/>
    </row>
    <row r="20" spans="1:11" ht="12.75" customHeight="1">
      <c r="A20" s="119" t="s">
        <v>13</v>
      </c>
      <c r="B20" s="120"/>
      <c r="C20" s="119" t="s">
        <v>14</v>
      </c>
      <c r="D20" s="121"/>
      <c r="E20" s="51"/>
      <c r="F20" s="81"/>
      <c r="G20" s="81"/>
      <c r="H20" s="81"/>
      <c r="I20" s="81"/>
      <c r="J20" s="81"/>
      <c r="K20" s="8"/>
    </row>
    <row r="21" spans="1:11" ht="12.75" customHeight="1">
      <c r="A21" s="122" t="s">
        <v>9</v>
      </c>
      <c r="B21" s="123">
        <f>+B18</f>
        <v>0</v>
      </c>
      <c r="C21" s="124" t="s">
        <v>10</v>
      </c>
      <c r="D21" s="125">
        <f>+D19</f>
        <v>0</v>
      </c>
      <c r="E21" s="39"/>
      <c r="F21" s="34"/>
      <c r="G21" s="34"/>
      <c r="H21" s="34"/>
      <c r="I21" s="34"/>
      <c r="J21" s="34"/>
      <c r="K21" s="8"/>
    </row>
    <row r="22" spans="1:11" ht="12.75" customHeight="1">
      <c r="A22" s="122" t="s">
        <v>12</v>
      </c>
      <c r="B22" s="123">
        <f>+B19</f>
        <v>0</v>
      </c>
      <c r="C22" s="124" t="s">
        <v>11</v>
      </c>
      <c r="D22" s="125">
        <f>+D18</f>
        <v>0</v>
      </c>
      <c r="E22" s="39"/>
      <c r="F22" s="34"/>
      <c r="G22" s="34"/>
      <c r="H22" s="34"/>
      <c r="I22" s="34"/>
      <c r="J22" s="34"/>
      <c r="K22" s="8"/>
    </row>
    <row r="23" spans="1:21" ht="12.75" customHeight="1">
      <c r="A23" s="53"/>
      <c r="B23" s="28"/>
      <c r="C23" s="48"/>
      <c r="D23" s="82"/>
      <c r="E23" s="29"/>
      <c r="F23" s="27"/>
      <c r="G23" s="30"/>
      <c r="H23" s="262"/>
      <c r="I23" s="49"/>
      <c r="J23" s="262"/>
      <c r="K23" s="8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 customHeight="1">
      <c r="A24" s="53" t="s">
        <v>359</v>
      </c>
      <c r="B24" s="28">
        <v>0.4166666666666667</v>
      </c>
      <c r="C24" s="48" t="s">
        <v>26</v>
      </c>
      <c r="D24" s="72">
        <v>10</v>
      </c>
      <c r="E24" s="29" t="s">
        <v>20</v>
      </c>
      <c r="F24" s="10"/>
      <c r="G24" s="30"/>
      <c r="H24" s="7"/>
      <c r="I24" s="49" t="s">
        <v>70</v>
      </c>
      <c r="J24" s="7"/>
      <c r="K24" s="8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 customHeight="1">
      <c r="A25" s="24"/>
      <c r="B25" s="24" t="s">
        <v>2</v>
      </c>
      <c r="C25" s="83">
        <v>3</v>
      </c>
      <c r="D25" s="24" t="s">
        <v>65</v>
      </c>
      <c r="E25" s="24"/>
      <c r="F25" s="83">
        <v>2</v>
      </c>
      <c r="G25" s="26"/>
      <c r="H25" s="26"/>
      <c r="I25" s="25"/>
      <c r="J25" s="7"/>
      <c r="K25" s="8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 customHeight="1">
      <c r="A26" s="122" t="s">
        <v>9</v>
      </c>
      <c r="B26" s="123"/>
      <c r="C26" s="124" t="s">
        <v>11</v>
      </c>
      <c r="D26" s="135"/>
      <c r="E26" s="39"/>
      <c r="F26" s="34"/>
      <c r="G26" s="34"/>
      <c r="H26" s="34"/>
      <c r="I26" s="34"/>
      <c r="J26" s="34"/>
      <c r="K26" s="8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 customHeight="1">
      <c r="A27" s="115" t="s">
        <v>12</v>
      </c>
      <c r="B27" s="116"/>
      <c r="C27" s="117" t="s">
        <v>10</v>
      </c>
      <c r="D27" s="118"/>
      <c r="E27" s="38"/>
      <c r="F27" s="36"/>
      <c r="G27" s="36"/>
      <c r="H27" s="36"/>
      <c r="I27" s="36"/>
      <c r="J27" s="36"/>
      <c r="K27" s="8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 customHeight="1">
      <c r="A28" s="119" t="s">
        <v>13</v>
      </c>
      <c r="B28" s="120"/>
      <c r="C28" s="119" t="s">
        <v>14</v>
      </c>
      <c r="D28" s="121"/>
      <c r="E28" s="51"/>
      <c r="F28" s="81"/>
      <c r="G28" s="81"/>
      <c r="H28" s="81"/>
      <c r="I28" s="81"/>
      <c r="J28" s="81"/>
      <c r="K28" s="8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 customHeight="1">
      <c r="A29" s="122" t="s">
        <v>9</v>
      </c>
      <c r="B29" s="123">
        <f>+B26</f>
        <v>0</v>
      </c>
      <c r="C29" s="124" t="s">
        <v>10</v>
      </c>
      <c r="D29" s="125">
        <f>+D27</f>
        <v>0</v>
      </c>
      <c r="E29" s="39"/>
      <c r="F29" s="34"/>
      <c r="G29" s="34"/>
      <c r="H29" s="34"/>
      <c r="I29" s="34"/>
      <c r="J29" s="34"/>
      <c r="K29" s="8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 customHeight="1">
      <c r="A30" s="122" t="s">
        <v>12</v>
      </c>
      <c r="B30" s="123">
        <f>+B27</f>
        <v>0</v>
      </c>
      <c r="C30" s="124" t="s">
        <v>11</v>
      </c>
      <c r="D30" s="125">
        <f>+D26</f>
        <v>0</v>
      </c>
      <c r="E30" s="39"/>
      <c r="F30" s="34"/>
      <c r="G30" s="34"/>
      <c r="H30" s="34"/>
      <c r="I30" s="34"/>
      <c r="J30" s="34"/>
      <c r="K30" s="8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 customHeight="1">
      <c r="A31" s="53"/>
      <c r="B31" s="28"/>
      <c r="C31" s="48"/>
      <c r="D31" s="82"/>
      <c r="E31" s="29"/>
      <c r="F31" s="27"/>
      <c r="G31" s="30"/>
      <c r="H31" s="262"/>
      <c r="I31" s="49"/>
      <c r="J31" s="262"/>
      <c r="K31" s="8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 customHeight="1">
      <c r="A32" s="53" t="s">
        <v>359</v>
      </c>
      <c r="B32" s="28">
        <v>0.4166666666666667</v>
      </c>
      <c r="C32" s="48" t="s">
        <v>26</v>
      </c>
      <c r="D32" s="72">
        <v>10</v>
      </c>
      <c r="E32" s="29" t="s">
        <v>20</v>
      </c>
      <c r="F32" s="10"/>
      <c r="G32" s="30"/>
      <c r="H32" s="7"/>
      <c r="I32" s="49" t="s">
        <v>73</v>
      </c>
      <c r="J32" s="7"/>
      <c r="K32" s="8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 customHeight="1">
      <c r="A33" s="24"/>
      <c r="B33" s="24" t="s">
        <v>2</v>
      </c>
      <c r="C33" s="83">
        <v>3</v>
      </c>
      <c r="D33" s="24" t="s">
        <v>65</v>
      </c>
      <c r="E33" s="24"/>
      <c r="F33" s="83">
        <v>2</v>
      </c>
      <c r="G33" s="26"/>
      <c r="H33" s="26"/>
      <c r="I33" s="25"/>
      <c r="J33" s="7"/>
      <c r="K33" s="8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 customHeight="1">
      <c r="A34" s="122" t="s">
        <v>9</v>
      </c>
      <c r="B34" s="123"/>
      <c r="C34" s="124" t="s">
        <v>11</v>
      </c>
      <c r="D34" s="135"/>
      <c r="E34" s="39"/>
      <c r="F34" s="34"/>
      <c r="G34" s="34"/>
      <c r="H34" s="34"/>
      <c r="I34" s="34"/>
      <c r="J34" s="34"/>
      <c r="K34" s="8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 customHeight="1">
      <c r="A35" s="115" t="s">
        <v>12</v>
      </c>
      <c r="B35" s="116"/>
      <c r="C35" s="117" t="s">
        <v>10</v>
      </c>
      <c r="D35" s="118"/>
      <c r="E35" s="38"/>
      <c r="F35" s="36"/>
      <c r="G35" s="36"/>
      <c r="H35" s="36"/>
      <c r="I35" s="36"/>
      <c r="J35" s="36"/>
      <c r="K35" s="8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 customHeight="1">
      <c r="A36" s="119" t="s">
        <v>13</v>
      </c>
      <c r="B36" s="120"/>
      <c r="C36" s="119" t="s">
        <v>14</v>
      </c>
      <c r="D36" s="121"/>
      <c r="E36" s="51"/>
      <c r="F36" s="81"/>
      <c r="G36" s="81"/>
      <c r="H36" s="81"/>
      <c r="I36" s="81"/>
      <c r="J36" s="81"/>
      <c r="K36" s="8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 customHeight="1">
      <c r="A37" s="122" t="s">
        <v>9</v>
      </c>
      <c r="B37" s="123">
        <f>+B34</f>
        <v>0</v>
      </c>
      <c r="C37" s="124" t="s">
        <v>10</v>
      </c>
      <c r="D37" s="125">
        <f>+D35</f>
        <v>0</v>
      </c>
      <c r="E37" s="39"/>
      <c r="F37" s="34"/>
      <c r="G37" s="34"/>
      <c r="H37" s="34"/>
      <c r="I37" s="34"/>
      <c r="J37" s="34"/>
      <c r="K37" s="8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 customHeight="1">
      <c r="A38" s="122" t="s">
        <v>12</v>
      </c>
      <c r="B38" s="123">
        <f>+B35</f>
        <v>0</v>
      </c>
      <c r="C38" s="124" t="s">
        <v>11</v>
      </c>
      <c r="D38" s="125">
        <f>+D34</f>
        <v>0</v>
      </c>
      <c r="E38" s="39"/>
      <c r="F38" s="34"/>
      <c r="G38" s="34"/>
      <c r="H38" s="34"/>
      <c r="I38" s="34"/>
      <c r="J38" s="34"/>
      <c r="K38" s="8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>
      <c r="A39" s="53"/>
      <c r="B39" s="28"/>
      <c r="C39" s="48"/>
      <c r="D39" s="82"/>
      <c r="E39" s="29"/>
      <c r="F39" s="27"/>
      <c r="G39" s="30"/>
      <c r="H39" s="262"/>
      <c r="I39" s="49"/>
      <c r="J39" s="262"/>
      <c r="K39" s="8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53" t="s">
        <v>359</v>
      </c>
      <c r="B40" s="28">
        <v>0.4166666666666667</v>
      </c>
      <c r="C40" s="48" t="s">
        <v>26</v>
      </c>
      <c r="D40" s="72">
        <v>10</v>
      </c>
      <c r="E40" s="29" t="s">
        <v>20</v>
      </c>
      <c r="F40" s="10"/>
      <c r="G40" s="30"/>
      <c r="H40" s="7"/>
      <c r="I40" s="49" t="s">
        <v>74</v>
      </c>
      <c r="J40" s="7"/>
      <c r="K40" s="8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24"/>
      <c r="B41" s="24" t="s">
        <v>2</v>
      </c>
      <c r="C41" s="83">
        <v>3</v>
      </c>
      <c r="D41" s="24" t="s">
        <v>65</v>
      </c>
      <c r="E41" s="24"/>
      <c r="F41" s="83">
        <v>2</v>
      </c>
      <c r="G41" s="26"/>
      <c r="H41" s="26"/>
      <c r="I41" s="25"/>
      <c r="J41" s="7"/>
      <c r="K41" s="8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122" t="s">
        <v>9</v>
      </c>
      <c r="B42" s="123"/>
      <c r="C42" s="124" t="s">
        <v>11</v>
      </c>
      <c r="D42" s="135"/>
      <c r="E42" s="39"/>
      <c r="F42" s="34"/>
      <c r="G42" s="34"/>
      <c r="H42" s="34"/>
      <c r="I42" s="34"/>
      <c r="J42" s="34"/>
      <c r="K42" s="8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115" t="s">
        <v>12</v>
      </c>
      <c r="B43" s="116"/>
      <c r="C43" s="117" t="s">
        <v>10</v>
      </c>
      <c r="D43" s="118"/>
      <c r="E43" s="38"/>
      <c r="F43" s="36"/>
      <c r="G43" s="36"/>
      <c r="H43" s="36"/>
      <c r="I43" s="36"/>
      <c r="J43" s="36"/>
      <c r="K43" s="55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119" t="s">
        <v>13</v>
      </c>
      <c r="B44" s="120"/>
      <c r="C44" s="119" t="s">
        <v>14</v>
      </c>
      <c r="D44" s="121"/>
      <c r="E44" s="51"/>
      <c r="F44" s="81"/>
      <c r="G44" s="81"/>
      <c r="H44" s="81"/>
      <c r="I44" s="81"/>
      <c r="J44" s="81"/>
      <c r="K44" s="8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122" t="s">
        <v>9</v>
      </c>
      <c r="B45" s="123">
        <f>+B42</f>
        <v>0</v>
      </c>
      <c r="C45" s="124" t="s">
        <v>10</v>
      </c>
      <c r="D45" s="125">
        <f>+D43</f>
        <v>0</v>
      </c>
      <c r="E45" s="39"/>
      <c r="F45" s="34"/>
      <c r="G45" s="34"/>
      <c r="H45" s="34"/>
      <c r="I45" s="34"/>
      <c r="J45" s="34"/>
      <c r="K45" s="8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122" t="s">
        <v>12</v>
      </c>
      <c r="B46" s="123">
        <f>+B43</f>
        <v>0</v>
      </c>
      <c r="C46" s="124" t="s">
        <v>11</v>
      </c>
      <c r="D46" s="125">
        <f>+D42</f>
        <v>0</v>
      </c>
      <c r="E46" s="39"/>
      <c r="F46" s="34"/>
      <c r="G46" s="34"/>
      <c r="H46" s="34"/>
      <c r="I46" s="34"/>
      <c r="J46" s="34"/>
      <c r="K46" s="8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142"/>
      <c r="B47" s="143"/>
      <c r="C47" s="142"/>
      <c r="D47" s="369"/>
      <c r="E47" s="27"/>
      <c r="F47" s="42"/>
      <c r="G47" s="42"/>
      <c r="H47" s="42"/>
      <c r="I47" s="42"/>
      <c r="J47" s="4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53" t="s">
        <v>359</v>
      </c>
      <c r="B48" s="28">
        <v>0.4166666666666667</v>
      </c>
      <c r="C48" s="48" t="s">
        <v>26</v>
      </c>
      <c r="D48" s="72">
        <v>10</v>
      </c>
      <c r="E48" s="29" t="s">
        <v>20</v>
      </c>
      <c r="F48" s="10"/>
      <c r="G48" s="30"/>
      <c r="H48" s="7"/>
      <c r="I48" s="49" t="s">
        <v>153</v>
      </c>
      <c r="J48" s="7"/>
      <c r="K48" s="55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24"/>
      <c r="B49" s="24" t="s">
        <v>2</v>
      </c>
      <c r="C49" s="83">
        <v>3</v>
      </c>
      <c r="D49" s="24" t="s">
        <v>65</v>
      </c>
      <c r="E49" s="24"/>
      <c r="F49" s="83">
        <v>2</v>
      </c>
      <c r="G49" s="26"/>
      <c r="H49" s="26"/>
      <c r="I49" s="25"/>
      <c r="J49" s="7"/>
      <c r="K49" s="8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122" t="s">
        <v>9</v>
      </c>
      <c r="B50" s="123"/>
      <c r="C50" s="124" t="s">
        <v>11</v>
      </c>
      <c r="D50" s="135"/>
      <c r="E50" s="39"/>
      <c r="F50" s="34"/>
      <c r="G50" s="34"/>
      <c r="H50" s="34"/>
      <c r="I50" s="34"/>
      <c r="J50" s="34"/>
      <c r="K50" s="8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115" t="s">
        <v>12</v>
      </c>
      <c r="B51" s="116"/>
      <c r="C51" s="117" t="s">
        <v>10</v>
      </c>
      <c r="D51" s="118"/>
      <c r="E51" s="38"/>
      <c r="F51" s="36"/>
      <c r="G51" s="36"/>
      <c r="H51" s="36"/>
      <c r="I51" s="36"/>
      <c r="J51" s="36"/>
      <c r="K51" s="8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119" t="s">
        <v>13</v>
      </c>
      <c r="B52" s="120"/>
      <c r="C52" s="119" t="s">
        <v>14</v>
      </c>
      <c r="D52" s="121"/>
      <c r="E52" s="51"/>
      <c r="F52" s="81"/>
      <c r="G52" s="81"/>
      <c r="H52" s="81"/>
      <c r="I52" s="81"/>
      <c r="J52" s="81"/>
      <c r="K52" s="8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122" t="s">
        <v>9</v>
      </c>
      <c r="B53" s="123">
        <f>+B50</f>
        <v>0</v>
      </c>
      <c r="C53" s="124" t="s">
        <v>10</v>
      </c>
      <c r="D53" s="125">
        <f>+D51</f>
        <v>0</v>
      </c>
      <c r="E53" s="39"/>
      <c r="F53" s="34"/>
      <c r="G53" s="34"/>
      <c r="H53" s="34"/>
      <c r="I53" s="34"/>
      <c r="J53" s="34"/>
      <c r="K53" s="8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122" t="s">
        <v>12</v>
      </c>
      <c r="B54" s="123">
        <f>+B51</f>
        <v>0</v>
      </c>
      <c r="C54" s="124" t="s">
        <v>11</v>
      </c>
      <c r="D54" s="125">
        <f>+D50</f>
        <v>0</v>
      </c>
      <c r="E54" s="39"/>
      <c r="F54" s="34"/>
      <c r="G54" s="34"/>
      <c r="H54" s="34"/>
      <c r="I54" s="34"/>
      <c r="J54" s="34"/>
      <c r="K54" s="8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>
      <c r="A55" s="53"/>
      <c r="B55" s="28"/>
      <c r="C55" s="48"/>
      <c r="D55" s="82"/>
      <c r="E55" s="29"/>
      <c r="F55" s="27"/>
      <c r="G55" s="30"/>
      <c r="H55" s="262"/>
      <c r="I55" s="49"/>
      <c r="J55" s="262"/>
      <c r="K55" s="8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 customHeight="1">
      <c r="A56" s="53" t="s">
        <v>359</v>
      </c>
      <c r="B56" s="28">
        <v>0.4166666666666667</v>
      </c>
      <c r="C56" s="48" t="s">
        <v>26</v>
      </c>
      <c r="D56" s="72">
        <v>10</v>
      </c>
      <c r="E56" s="29" t="s">
        <v>20</v>
      </c>
      <c r="F56" s="10"/>
      <c r="G56" s="30"/>
      <c r="H56" s="7"/>
      <c r="I56" s="49" t="s">
        <v>154</v>
      </c>
      <c r="J56" s="7"/>
      <c r="K56" s="8"/>
      <c r="M56" s="3"/>
      <c r="N56" s="3"/>
      <c r="O56" s="3"/>
      <c r="P56" s="3"/>
      <c r="Q56" s="3"/>
      <c r="R56" s="3"/>
      <c r="S56" s="3"/>
      <c r="T56" s="3"/>
      <c r="U56" s="3"/>
    </row>
    <row r="57" spans="1:21" ht="12.75" customHeight="1">
      <c r="A57" s="24"/>
      <c r="B57" s="24" t="s">
        <v>2</v>
      </c>
      <c r="C57" s="83">
        <v>3</v>
      </c>
      <c r="D57" s="24" t="s">
        <v>65</v>
      </c>
      <c r="E57" s="24"/>
      <c r="F57" s="83">
        <v>2</v>
      </c>
      <c r="G57" s="26"/>
      <c r="H57" s="26"/>
      <c r="I57" s="25"/>
      <c r="J57" s="7"/>
      <c r="K57" s="8"/>
      <c r="M57" s="3"/>
      <c r="N57" s="3"/>
      <c r="O57" s="3"/>
      <c r="P57" s="3"/>
      <c r="Q57" s="3"/>
      <c r="R57" s="3"/>
      <c r="S57" s="3"/>
      <c r="T57" s="3"/>
      <c r="U57" s="3"/>
    </row>
    <row r="58" spans="1:21" ht="12.75" customHeight="1">
      <c r="A58" s="122" t="s">
        <v>9</v>
      </c>
      <c r="B58" s="123"/>
      <c r="C58" s="124" t="s">
        <v>11</v>
      </c>
      <c r="D58" s="135"/>
      <c r="E58" s="39"/>
      <c r="F58" s="34"/>
      <c r="G58" s="34"/>
      <c r="H58" s="34"/>
      <c r="I58" s="34"/>
      <c r="J58" s="34"/>
      <c r="K58" s="8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 customHeight="1">
      <c r="A59" s="115" t="s">
        <v>12</v>
      </c>
      <c r="B59" s="116"/>
      <c r="C59" s="117" t="s">
        <v>10</v>
      </c>
      <c r="D59" s="118"/>
      <c r="E59" s="38"/>
      <c r="F59" s="36"/>
      <c r="G59" s="36"/>
      <c r="H59" s="36"/>
      <c r="I59" s="36"/>
      <c r="J59" s="36"/>
      <c r="K59" s="8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 customHeight="1">
      <c r="A60" s="119" t="s">
        <v>13</v>
      </c>
      <c r="B60" s="120"/>
      <c r="C60" s="119" t="s">
        <v>14</v>
      </c>
      <c r="D60" s="121"/>
      <c r="E60" s="51"/>
      <c r="F60" s="81"/>
      <c r="G60" s="81"/>
      <c r="H60" s="81"/>
      <c r="I60" s="81"/>
      <c r="J60" s="81"/>
      <c r="K60" s="8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 customHeight="1">
      <c r="A61" s="122" t="s">
        <v>9</v>
      </c>
      <c r="B61" s="123">
        <f>+B58</f>
        <v>0</v>
      </c>
      <c r="C61" s="124" t="s">
        <v>10</v>
      </c>
      <c r="D61" s="125">
        <f>+D59</f>
        <v>0</v>
      </c>
      <c r="E61" s="39"/>
      <c r="F61" s="34"/>
      <c r="G61" s="34"/>
      <c r="H61" s="34"/>
      <c r="I61" s="34"/>
      <c r="J61" s="34"/>
      <c r="K61" s="8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 customHeight="1">
      <c r="A62" s="122" t="s">
        <v>12</v>
      </c>
      <c r="B62" s="123">
        <f>+B59</f>
        <v>0</v>
      </c>
      <c r="C62" s="124" t="s">
        <v>11</v>
      </c>
      <c r="D62" s="125">
        <f>+D58</f>
        <v>0</v>
      </c>
      <c r="E62" s="39"/>
      <c r="F62" s="34"/>
      <c r="G62" s="34"/>
      <c r="H62" s="34"/>
      <c r="I62" s="34"/>
      <c r="J62" s="34"/>
      <c r="K62" s="8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 customHeight="1">
      <c r="A63" s="142"/>
      <c r="B63" s="143"/>
      <c r="C63" s="144"/>
      <c r="D63" s="145"/>
      <c r="E63" s="30"/>
      <c r="F63" s="42"/>
      <c r="G63" s="42"/>
      <c r="H63" s="42"/>
      <c r="I63" s="42"/>
      <c r="J63" s="42"/>
      <c r="K63" s="8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 customHeight="1" thickBot="1">
      <c r="A64" s="371" t="s">
        <v>59</v>
      </c>
      <c r="B64" s="149"/>
      <c r="C64" s="43"/>
      <c r="D64" s="44"/>
      <c r="E64" s="30"/>
      <c r="F64" s="42"/>
      <c r="G64" s="370"/>
      <c r="H64" s="42"/>
      <c r="I64" s="42"/>
      <c r="J64" s="150"/>
      <c r="K64" s="8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5" customHeight="1" thickBot="1" thickTop="1">
      <c r="A65" s="61" t="s">
        <v>29</v>
      </c>
      <c r="B65" s="18" t="s">
        <v>17</v>
      </c>
      <c r="C65" s="19"/>
      <c r="D65" s="20">
        <v>1</v>
      </c>
      <c r="E65" s="20">
        <v>2</v>
      </c>
      <c r="F65" s="20">
        <v>3</v>
      </c>
      <c r="G65" s="20">
        <v>4</v>
      </c>
      <c r="H65" s="17" t="s">
        <v>18</v>
      </c>
      <c r="I65" s="17" t="s">
        <v>19</v>
      </c>
      <c r="K65" s="8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9.5" customHeight="1" thickTop="1">
      <c r="A66" s="21" t="s">
        <v>1</v>
      </c>
      <c r="B66" s="22" t="str">
        <f>+Sein!C71</f>
        <v>ESTONIA I</v>
      </c>
      <c r="C66" s="366" t="s">
        <v>66</v>
      </c>
      <c r="D66" s="67" t="str">
        <f>+Sein!D71</f>
        <v>NETU</v>
      </c>
      <c r="E66" s="68">
        <f>+Sein!E72</f>
        <v>0</v>
      </c>
      <c r="F66" s="68">
        <f>+Sein!F72</f>
        <v>0</v>
      </c>
      <c r="G66" s="68">
        <f>+Sein!G72</f>
        <v>0</v>
      </c>
      <c r="H66" s="67">
        <f>+Sein!H71</f>
        <v>0</v>
      </c>
      <c r="I66" s="67">
        <f>+Sein!I71</f>
        <v>0</v>
      </c>
      <c r="K66" s="8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9.5" customHeight="1">
      <c r="A67" s="21">
        <v>2</v>
      </c>
      <c r="B67" s="22" t="str">
        <f>+Sein!C73</f>
        <v>NORWAY</v>
      </c>
      <c r="C67" s="366" t="s">
        <v>44</v>
      </c>
      <c r="D67" s="68">
        <f>+Sein!D74</f>
        <v>0</v>
      </c>
      <c r="E67" s="69" t="str">
        <f>+Sein!E73</f>
        <v>NETU</v>
      </c>
      <c r="F67" s="68">
        <f>+Sein!F74</f>
        <v>0</v>
      </c>
      <c r="G67" s="68">
        <f>+Sein!G74</f>
        <v>0</v>
      </c>
      <c r="H67" s="69">
        <f>+Sein!H73</f>
        <v>0</v>
      </c>
      <c r="I67" s="69">
        <f>+Sein!I73</f>
        <v>0</v>
      </c>
      <c r="K67" s="8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9.5" customHeight="1">
      <c r="A68" s="21">
        <v>3</v>
      </c>
      <c r="B68" s="22" t="str">
        <f>+Sein!C75</f>
        <v>FINLAND</v>
      </c>
      <c r="C68" s="366" t="s">
        <v>45</v>
      </c>
      <c r="D68" s="68">
        <f>+Sein!D76</f>
        <v>0</v>
      </c>
      <c r="E68" s="68">
        <f>+Sein!E76</f>
        <v>0</v>
      </c>
      <c r="F68" s="69" t="str">
        <f>+Sein!F75</f>
        <v>NETU</v>
      </c>
      <c r="G68" s="68">
        <f>+Sein!G76</f>
        <v>0</v>
      </c>
      <c r="H68" s="69">
        <f>+Sein!H75</f>
        <v>0</v>
      </c>
      <c r="I68" s="69">
        <f>+Sein!I75</f>
        <v>0</v>
      </c>
      <c r="K68" s="8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9.5" customHeight="1">
      <c r="A69" s="21">
        <v>4</v>
      </c>
      <c r="B69" s="22" t="str">
        <f>+Sein!C77</f>
        <v>ESTONIA III</v>
      </c>
      <c r="C69" s="366" t="s">
        <v>1157</v>
      </c>
      <c r="D69" s="68">
        <f>+Sein!D78</f>
        <v>0</v>
      </c>
      <c r="E69" s="68">
        <f>+Sein!E78</f>
        <v>0</v>
      </c>
      <c r="F69" s="68">
        <f>+Sein!F78</f>
        <v>0</v>
      </c>
      <c r="G69" s="69" t="str">
        <f>+Sein!G77</f>
        <v>NETU</v>
      </c>
      <c r="H69" s="69">
        <f>+Sein!H77</f>
        <v>0</v>
      </c>
      <c r="I69" s="69">
        <f>+Sein!I77</f>
        <v>0</v>
      </c>
      <c r="K69" s="8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 customHeight="1">
      <c r="A70" s="24"/>
      <c r="B70" s="10"/>
      <c r="C70" s="25"/>
      <c r="D70" s="26"/>
      <c r="E70" s="26"/>
      <c r="F70" s="27"/>
      <c r="G70" s="26"/>
      <c r="H70" s="26"/>
      <c r="I70" s="7"/>
      <c r="K70" s="8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 customHeight="1">
      <c r="A71" s="53" t="s">
        <v>359</v>
      </c>
      <c r="B71" s="28">
        <v>0.4166666666666667</v>
      </c>
      <c r="C71" s="48" t="s">
        <v>26</v>
      </c>
      <c r="D71" s="72">
        <v>10</v>
      </c>
      <c r="E71" s="29" t="s">
        <v>20</v>
      </c>
      <c r="F71" s="10"/>
      <c r="G71" s="30"/>
      <c r="H71" s="7"/>
      <c r="I71" s="49" t="s">
        <v>71</v>
      </c>
      <c r="J71" s="7"/>
      <c r="K71" s="8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 customHeight="1">
      <c r="A72" s="24"/>
      <c r="B72" s="24" t="s">
        <v>2</v>
      </c>
      <c r="C72" s="83">
        <v>3</v>
      </c>
      <c r="D72" s="24" t="s">
        <v>65</v>
      </c>
      <c r="E72" s="24"/>
      <c r="F72" s="83">
        <v>2</v>
      </c>
      <c r="G72" s="26"/>
      <c r="H72" s="26"/>
      <c r="I72" s="25"/>
      <c r="J72" s="7"/>
      <c r="K72" s="8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 customHeight="1">
      <c r="A73" s="122" t="s">
        <v>9</v>
      </c>
      <c r="B73" s="123"/>
      <c r="C73" s="124" t="s">
        <v>11</v>
      </c>
      <c r="D73" s="135"/>
      <c r="E73" s="39"/>
      <c r="F73" s="34"/>
      <c r="G73" s="34"/>
      <c r="H73" s="34"/>
      <c r="I73" s="34"/>
      <c r="J73" s="34"/>
      <c r="K73" s="8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 customHeight="1">
      <c r="A74" s="115" t="s">
        <v>12</v>
      </c>
      <c r="B74" s="116"/>
      <c r="C74" s="117" t="s">
        <v>10</v>
      </c>
      <c r="D74" s="118"/>
      <c r="E74" s="38"/>
      <c r="F74" s="36"/>
      <c r="G74" s="36"/>
      <c r="H74" s="36"/>
      <c r="I74" s="36"/>
      <c r="J74" s="36"/>
      <c r="K74" s="8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 customHeight="1">
      <c r="A75" s="119" t="s">
        <v>13</v>
      </c>
      <c r="B75" s="120"/>
      <c r="C75" s="119" t="s">
        <v>14</v>
      </c>
      <c r="D75" s="121"/>
      <c r="E75" s="51"/>
      <c r="F75" s="81"/>
      <c r="G75" s="81"/>
      <c r="H75" s="81"/>
      <c r="I75" s="81"/>
      <c r="J75" s="81"/>
      <c r="K75" s="8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 customHeight="1">
      <c r="A76" s="122" t="s">
        <v>9</v>
      </c>
      <c r="B76" s="123">
        <f>+B73</f>
        <v>0</v>
      </c>
      <c r="C76" s="124" t="s">
        <v>10</v>
      </c>
      <c r="D76" s="125">
        <f>+D74</f>
        <v>0</v>
      </c>
      <c r="E76" s="39"/>
      <c r="F76" s="34"/>
      <c r="G76" s="34"/>
      <c r="H76" s="34"/>
      <c r="I76" s="34"/>
      <c r="J76" s="34"/>
      <c r="K76" s="8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 customHeight="1">
      <c r="A77" s="122" t="s">
        <v>12</v>
      </c>
      <c r="B77" s="123">
        <f>+B74</f>
        <v>0</v>
      </c>
      <c r="C77" s="124" t="s">
        <v>11</v>
      </c>
      <c r="D77" s="125">
        <f>+D73</f>
        <v>0</v>
      </c>
      <c r="E77" s="39"/>
      <c r="F77" s="34"/>
      <c r="G77" s="34"/>
      <c r="H77" s="34"/>
      <c r="I77" s="34"/>
      <c r="J77" s="34"/>
      <c r="K77" s="8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 customHeight="1">
      <c r="A78" s="53"/>
      <c r="B78" s="28"/>
      <c r="C78" s="48"/>
      <c r="D78" s="82"/>
      <c r="E78" s="29"/>
      <c r="F78" s="27"/>
      <c r="G78" s="30"/>
      <c r="H78" s="262"/>
      <c r="I78" s="49"/>
      <c r="J78" s="262"/>
      <c r="K78" s="8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 customHeight="1">
      <c r="A79" s="53" t="s">
        <v>359</v>
      </c>
      <c r="B79" s="28">
        <v>0.4166666666666667</v>
      </c>
      <c r="C79" s="48" t="s">
        <v>26</v>
      </c>
      <c r="D79" s="72">
        <v>10</v>
      </c>
      <c r="E79" s="29" t="s">
        <v>20</v>
      </c>
      <c r="F79" s="10"/>
      <c r="G79" s="30"/>
      <c r="H79" s="7"/>
      <c r="I79" s="49" t="s">
        <v>72</v>
      </c>
      <c r="J79" s="7"/>
      <c r="K79" s="8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 customHeight="1">
      <c r="A80" s="24"/>
      <c r="B80" s="24" t="s">
        <v>2</v>
      </c>
      <c r="C80" s="83">
        <v>3</v>
      </c>
      <c r="D80" s="24" t="s">
        <v>65</v>
      </c>
      <c r="E80" s="24"/>
      <c r="F80" s="83">
        <v>2</v>
      </c>
      <c r="G80" s="26"/>
      <c r="H80" s="26"/>
      <c r="I80" s="25"/>
      <c r="J80" s="7"/>
      <c r="K80" s="8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 customHeight="1">
      <c r="A81" s="122" t="s">
        <v>9</v>
      </c>
      <c r="B81" s="123"/>
      <c r="C81" s="124" t="s">
        <v>11</v>
      </c>
      <c r="D81" s="135"/>
      <c r="E81" s="39"/>
      <c r="F81" s="34"/>
      <c r="G81" s="34"/>
      <c r="H81" s="34"/>
      <c r="I81" s="34"/>
      <c r="J81" s="34"/>
      <c r="K81" s="8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 customHeight="1">
      <c r="A82" s="115" t="s">
        <v>12</v>
      </c>
      <c r="B82" s="116"/>
      <c r="C82" s="117" t="s">
        <v>10</v>
      </c>
      <c r="D82" s="118"/>
      <c r="E82" s="38"/>
      <c r="F82" s="36"/>
      <c r="G82" s="36"/>
      <c r="H82" s="36"/>
      <c r="I82" s="36"/>
      <c r="J82" s="36"/>
      <c r="K82" s="8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 customHeight="1">
      <c r="A83" s="119" t="s">
        <v>13</v>
      </c>
      <c r="B83" s="120"/>
      <c r="C83" s="119" t="s">
        <v>14</v>
      </c>
      <c r="D83" s="121"/>
      <c r="E83" s="51"/>
      <c r="F83" s="81"/>
      <c r="G83" s="81"/>
      <c r="H83" s="81"/>
      <c r="I83" s="81"/>
      <c r="J83" s="81"/>
      <c r="K83" s="8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 customHeight="1">
      <c r="A84" s="122" t="s">
        <v>9</v>
      </c>
      <c r="B84" s="123">
        <f>+B81</f>
        <v>0</v>
      </c>
      <c r="C84" s="124" t="s">
        <v>10</v>
      </c>
      <c r="D84" s="125">
        <f>+D82</f>
        <v>0</v>
      </c>
      <c r="E84" s="39"/>
      <c r="F84" s="34"/>
      <c r="G84" s="34"/>
      <c r="H84" s="34"/>
      <c r="I84" s="34"/>
      <c r="J84" s="34"/>
      <c r="K84" s="8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 customHeight="1">
      <c r="A85" s="122" t="s">
        <v>12</v>
      </c>
      <c r="B85" s="123">
        <f>+B82</f>
        <v>0</v>
      </c>
      <c r="C85" s="124" t="s">
        <v>11</v>
      </c>
      <c r="D85" s="125">
        <f>+D81</f>
        <v>0</v>
      </c>
      <c r="E85" s="39"/>
      <c r="F85" s="34"/>
      <c r="G85" s="34"/>
      <c r="H85" s="34"/>
      <c r="I85" s="34"/>
      <c r="J85" s="34"/>
      <c r="K85" s="8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 customHeight="1">
      <c r="A86" s="53"/>
      <c r="B86" s="28"/>
      <c r="C86" s="48"/>
      <c r="D86" s="82"/>
      <c r="E86" s="29"/>
      <c r="F86" s="27"/>
      <c r="G86" s="30"/>
      <c r="H86" s="262"/>
      <c r="I86" s="49"/>
      <c r="J86" s="262"/>
      <c r="K86" s="8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 customHeight="1">
      <c r="A87" s="53" t="s">
        <v>359</v>
      </c>
      <c r="B87" s="28">
        <v>0.4166666666666667</v>
      </c>
      <c r="C87" s="48" t="s">
        <v>26</v>
      </c>
      <c r="D87" s="72">
        <v>10</v>
      </c>
      <c r="E87" s="29" t="s">
        <v>20</v>
      </c>
      <c r="F87" s="10"/>
      <c r="G87" s="30"/>
      <c r="H87" s="7"/>
      <c r="I87" s="49" t="s">
        <v>151</v>
      </c>
      <c r="J87" s="7"/>
      <c r="K87" s="8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 customHeight="1">
      <c r="A88" s="24"/>
      <c r="B88" s="24" t="s">
        <v>2</v>
      </c>
      <c r="C88" s="83">
        <v>3</v>
      </c>
      <c r="D88" s="24" t="s">
        <v>65</v>
      </c>
      <c r="E88" s="24"/>
      <c r="F88" s="83">
        <v>2</v>
      </c>
      <c r="G88" s="26"/>
      <c r="H88" s="26"/>
      <c r="I88" s="25"/>
      <c r="J88" s="7"/>
      <c r="K88" s="8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 customHeight="1">
      <c r="A89" s="122" t="s">
        <v>9</v>
      </c>
      <c r="B89" s="123"/>
      <c r="C89" s="124" t="s">
        <v>11</v>
      </c>
      <c r="D89" s="135"/>
      <c r="E89" s="39"/>
      <c r="F89" s="34"/>
      <c r="G89" s="34"/>
      <c r="H89" s="34"/>
      <c r="I89" s="34"/>
      <c r="J89" s="34"/>
      <c r="K89" s="8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 customHeight="1">
      <c r="A90" s="115" t="s">
        <v>12</v>
      </c>
      <c r="B90" s="116"/>
      <c r="C90" s="117" t="s">
        <v>10</v>
      </c>
      <c r="D90" s="118"/>
      <c r="E90" s="38"/>
      <c r="F90" s="36"/>
      <c r="G90" s="36"/>
      <c r="H90" s="36"/>
      <c r="I90" s="36"/>
      <c r="J90" s="36"/>
      <c r="K90" s="8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 customHeight="1">
      <c r="A91" s="119" t="s">
        <v>13</v>
      </c>
      <c r="B91" s="120"/>
      <c r="C91" s="119" t="s">
        <v>14</v>
      </c>
      <c r="D91" s="121"/>
      <c r="E91" s="51"/>
      <c r="F91" s="81"/>
      <c r="G91" s="81"/>
      <c r="H91" s="81"/>
      <c r="I91" s="81"/>
      <c r="J91" s="81"/>
      <c r="K91" s="8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 customHeight="1">
      <c r="A92" s="122" t="s">
        <v>9</v>
      </c>
      <c r="B92" s="123">
        <f>+B89</f>
        <v>0</v>
      </c>
      <c r="C92" s="124" t="s">
        <v>10</v>
      </c>
      <c r="D92" s="125">
        <f>+D90</f>
        <v>0</v>
      </c>
      <c r="E92" s="39"/>
      <c r="F92" s="34"/>
      <c r="G92" s="34"/>
      <c r="H92" s="34"/>
      <c r="I92" s="34"/>
      <c r="J92" s="34"/>
      <c r="K92" s="8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 customHeight="1">
      <c r="A93" s="122" t="s">
        <v>12</v>
      </c>
      <c r="B93" s="123">
        <f>+B90</f>
        <v>0</v>
      </c>
      <c r="C93" s="124" t="s">
        <v>11</v>
      </c>
      <c r="D93" s="125">
        <f>+D89</f>
        <v>0</v>
      </c>
      <c r="E93" s="39"/>
      <c r="F93" s="34"/>
      <c r="G93" s="34"/>
      <c r="H93" s="34"/>
      <c r="I93" s="34"/>
      <c r="J93" s="34"/>
      <c r="K93" s="8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 customHeight="1">
      <c r="A94" s="53"/>
      <c r="B94" s="28"/>
      <c r="C94" s="48"/>
      <c r="D94" s="82"/>
      <c r="E94" s="29"/>
      <c r="F94" s="27"/>
      <c r="G94" s="30"/>
      <c r="H94" s="262"/>
      <c r="I94" s="49"/>
      <c r="J94" s="262"/>
      <c r="K94" s="8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 customHeight="1">
      <c r="A95" s="53" t="s">
        <v>359</v>
      </c>
      <c r="B95" s="28">
        <v>0.4166666666666667</v>
      </c>
      <c r="C95" s="48" t="s">
        <v>26</v>
      </c>
      <c r="D95" s="72">
        <v>10</v>
      </c>
      <c r="E95" s="29" t="s">
        <v>20</v>
      </c>
      <c r="F95" s="10"/>
      <c r="G95" s="30"/>
      <c r="H95" s="7"/>
      <c r="I95" s="49" t="s">
        <v>152</v>
      </c>
      <c r="J95" s="7"/>
      <c r="K95" s="8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 customHeight="1">
      <c r="A96" s="24"/>
      <c r="B96" s="24" t="s">
        <v>2</v>
      </c>
      <c r="C96" s="83">
        <v>3</v>
      </c>
      <c r="D96" s="24" t="s">
        <v>65</v>
      </c>
      <c r="E96" s="24"/>
      <c r="F96" s="83">
        <v>2</v>
      </c>
      <c r="G96" s="26"/>
      <c r="H96" s="26"/>
      <c r="I96" s="25"/>
      <c r="J96" s="7"/>
      <c r="K96" s="8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 customHeight="1">
      <c r="A97" s="122" t="s">
        <v>9</v>
      </c>
      <c r="B97" s="123"/>
      <c r="C97" s="124" t="s">
        <v>11</v>
      </c>
      <c r="D97" s="135"/>
      <c r="E97" s="39"/>
      <c r="F97" s="34"/>
      <c r="G97" s="34"/>
      <c r="H97" s="34"/>
      <c r="I97" s="34"/>
      <c r="J97" s="34"/>
      <c r="K97" s="8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 customHeight="1">
      <c r="A98" s="115" t="s">
        <v>12</v>
      </c>
      <c r="B98" s="116"/>
      <c r="C98" s="117" t="s">
        <v>10</v>
      </c>
      <c r="D98" s="118"/>
      <c r="E98" s="38"/>
      <c r="F98" s="36"/>
      <c r="G98" s="36"/>
      <c r="H98" s="36"/>
      <c r="I98" s="36"/>
      <c r="J98" s="36"/>
      <c r="K98" s="8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 customHeight="1">
      <c r="A99" s="119" t="s">
        <v>13</v>
      </c>
      <c r="B99" s="120"/>
      <c r="C99" s="119" t="s">
        <v>14</v>
      </c>
      <c r="D99" s="121"/>
      <c r="E99" s="51"/>
      <c r="F99" s="81"/>
      <c r="G99" s="81"/>
      <c r="H99" s="81"/>
      <c r="I99" s="81"/>
      <c r="J99" s="81"/>
      <c r="K99" s="8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 customHeight="1">
      <c r="A100" s="122" t="s">
        <v>9</v>
      </c>
      <c r="B100" s="123">
        <f>+B97</f>
        <v>0</v>
      </c>
      <c r="C100" s="124" t="s">
        <v>10</v>
      </c>
      <c r="D100" s="125">
        <f>+D98</f>
        <v>0</v>
      </c>
      <c r="E100" s="39"/>
      <c r="F100" s="34"/>
      <c r="G100" s="34"/>
      <c r="H100" s="34"/>
      <c r="I100" s="34"/>
      <c r="J100" s="34"/>
      <c r="K100" s="8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 customHeight="1">
      <c r="A101" s="122" t="s">
        <v>12</v>
      </c>
      <c r="B101" s="123">
        <f>+B98</f>
        <v>0</v>
      </c>
      <c r="C101" s="124" t="s">
        <v>11</v>
      </c>
      <c r="D101" s="125">
        <f>+D97</f>
        <v>0</v>
      </c>
      <c r="E101" s="39"/>
      <c r="F101" s="34"/>
      <c r="G101" s="34"/>
      <c r="H101" s="34"/>
      <c r="I101" s="34"/>
      <c r="J101" s="34"/>
      <c r="K101" s="8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 customHeight="1">
      <c r="A102" s="142"/>
      <c r="B102" s="143"/>
      <c r="C102" s="142"/>
      <c r="D102" s="369"/>
      <c r="E102" s="27"/>
      <c r="F102" s="42"/>
      <c r="G102" s="42"/>
      <c r="H102" s="42"/>
      <c r="I102" s="42"/>
      <c r="J102" s="42"/>
      <c r="K102" s="8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 customHeight="1">
      <c r="A103" s="53" t="s">
        <v>359</v>
      </c>
      <c r="B103" s="28">
        <v>0.4166666666666667</v>
      </c>
      <c r="C103" s="48" t="s">
        <v>26</v>
      </c>
      <c r="D103" s="72">
        <v>10</v>
      </c>
      <c r="E103" s="29" t="s">
        <v>20</v>
      </c>
      <c r="F103" s="10"/>
      <c r="G103" s="30"/>
      <c r="H103" s="7"/>
      <c r="I103" s="49" t="s">
        <v>1162</v>
      </c>
      <c r="J103" s="7"/>
      <c r="K103" s="8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 customHeight="1">
      <c r="A104" s="24"/>
      <c r="B104" s="24" t="s">
        <v>2</v>
      </c>
      <c r="C104" s="83">
        <v>3</v>
      </c>
      <c r="D104" s="24" t="s">
        <v>65</v>
      </c>
      <c r="E104" s="24"/>
      <c r="F104" s="83">
        <v>2</v>
      </c>
      <c r="G104" s="26"/>
      <c r="H104" s="26"/>
      <c r="I104" s="25"/>
      <c r="J104" s="7"/>
      <c r="K104" s="8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 customHeight="1">
      <c r="A105" s="122" t="s">
        <v>9</v>
      </c>
      <c r="B105" s="123"/>
      <c r="C105" s="124" t="s">
        <v>11</v>
      </c>
      <c r="D105" s="135"/>
      <c r="E105" s="39"/>
      <c r="F105" s="34"/>
      <c r="G105" s="34"/>
      <c r="H105" s="34"/>
      <c r="I105" s="34"/>
      <c r="J105" s="34"/>
      <c r="K105" s="55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 customHeight="1">
      <c r="A106" s="115" t="s">
        <v>12</v>
      </c>
      <c r="B106" s="116"/>
      <c r="C106" s="117" t="s">
        <v>10</v>
      </c>
      <c r="D106" s="118"/>
      <c r="E106" s="38"/>
      <c r="F106" s="36"/>
      <c r="G106" s="36"/>
      <c r="H106" s="36"/>
      <c r="I106" s="36"/>
      <c r="J106" s="36"/>
      <c r="K106" s="8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.75" customHeight="1">
      <c r="A107" s="119" t="s">
        <v>13</v>
      </c>
      <c r="B107" s="120"/>
      <c r="C107" s="119" t="s">
        <v>14</v>
      </c>
      <c r="D107" s="121"/>
      <c r="E107" s="51"/>
      <c r="F107" s="81"/>
      <c r="G107" s="81"/>
      <c r="H107" s="81"/>
      <c r="I107" s="81"/>
      <c r="J107" s="81"/>
      <c r="K107" s="8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.75" customHeight="1">
      <c r="A108" s="122" t="s">
        <v>9</v>
      </c>
      <c r="B108" s="123">
        <f>+B105</f>
        <v>0</v>
      </c>
      <c r="C108" s="124" t="s">
        <v>10</v>
      </c>
      <c r="D108" s="125">
        <f>+D106</f>
        <v>0</v>
      </c>
      <c r="E108" s="39"/>
      <c r="F108" s="34"/>
      <c r="G108" s="34"/>
      <c r="H108" s="34"/>
      <c r="I108" s="34"/>
      <c r="J108" s="34"/>
      <c r="K108" s="8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.75" customHeight="1">
      <c r="A109" s="122" t="s">
        <v>12</v>
      </c>
      <c r="B109" s="123">
        <f>+B106</f>
        <v>0</v>
      </c>
      <c r="C109" s="124" t="s">
        <v>11</v>
      </c>
      <c r="D109" s="125">
        <f>+D105</f>
        <v>0</v>
      </c>
      <c r="E109" s="39"/>
      <c r="F109" s="34"/>
      <c r="G109" s="34"/>
      <c r="H109" s="34"/>
      <c r="I109" s="34"/>
      <c r="J109" s="34"/>
      <c r="K109" s="8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 customHeight="1">
      <c r="A110" s="53"/>
      <c r="B110" s="28"/>
      <c r="C110" s="48"/>
      <c r="D110" s="82"/>
      <c r="E110" s="29"/>
      <c r="F110" s="27"/>
      <c r="G110" s="30"/>
      <c r="H110" s="262"/>
      <c r="I110" s="49"/>
      <c r="J110" s="262"/>
      <c r="K110" s="8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 customHeight="1">
      <c r="A111" s="53" t="s">
        <v>359</v>
      </c>
      <c r="B111" s="28">
        <v>0.4166666666666667</v>
      </c>
      <c r="C111" s="48" t="s">
        <v>26</v>
      </c>
      <c r="D111" s="72">
        <v>10</v>
      </c>
      <c r="E111" s="29" t="s">
        <v>20</v>
      </c>
      <c r="F111" s="10"/>
      <c r="G111" s="30"/>
      <c r="H111" s="7"/>
      <c r="I111" s="49" t="s">
        <v>1163</v>
      </c>
      <c r="J111" s="7"/>
      <c r="K111" s="8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.75" customHeight="1">
      <c r="A112" s="24"/>
      <c r="B112" s="24" t="s">
        <v>2</v>
      </c>
      <c r="C112" s="83">
        <v>3</v>
      </c>
      <c r="D112" s="24" t="s">
        <v>65</v>
      </c>
      <c r="E112" s="24"/>
      <c r="F112" s="83">
        <v>2</v>
      </c>
      <c r="G112" s="26"/>
      <c r="H112" s="26"/>
      <c r="I112" s="25"/>
      <c r="J112" s="7"/>
      <c r="K112" s="8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.75" customHeight="1">
      <c r="A113" s="122" t="s">
        <v>9</v>
      </c>
      <c r="B113" s="123"/>
      <c r="C113" s="124" t="s">
        <v>11</v>
      </c>
      <c r="D113" s="135"/>
      <c r="E113" s="39"/>
      <c r="F113" s="34"/>
      <c r="G113" s="34"/>
      <c r="H113" s="34"/>
      <c r="I113" s="34"/>
      <c r="J113" s="34"/>
      <c r="K113" s="8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.75" customHeight="1">
      <c r="A114" s="115" t="s">
        <v>12</v>
      </c>
      <c r="B114" s="116"/>
      <c r="C114" s="117" t="s">
        <v>10</v>
      </c>
      <c r="D114" s="118"/>
      <c r="E114" s="38"/>
      <c r="F114" s="36"/>
      <c r="G114" s="36"/>
      <c r="H114" s="36"/>
      <c r="I114" s="36"/>
      <c r="J114" s="36"/>
      <c r="K114" s="8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2.75" customHeight="1">
      <c r="A115" s="119" t="s">
        <v>13</v>
      </c>
      <c r="B115" s="120"/>
      <c r="C115" s="119" t="s">
        <v>14</v>
      </c>
      <c r="D115" s="121"/>
      <c r="E115" s="51"/>
      <c r="F115" s="81"/>
      <c r="G115" s="81"/>
      <c r="H115" s="81"/>
      <c r="I115" s="81"/>
      <c r="J115" s="81"/>
      <c r="K115" s="8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2.75" customHeight="1">
      <c r="A116" s="122" t="s">
        <v>9</v>
      </c>
      <c r="B116" s="123">
        <f>+B113</f>
        <v>0</v>
      </c>
      <c r="C116" s="124" t="s">
        <v>10</v>
      </c>
      <c r="D116" s="125">
        <f>+D114</f>
        <v>0</v>
      </c>
      <c r="E116" s="39"/>
      <c r="F116" s="34"/>
      <c r="G116" s="34"/>
      <c r="H116" s="34"/>
      <c r="I116" s="34"/>
      <c r="J116" s="34"/>
      <c r="K116" s="8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2.75" customHeight="1">
      <c r="A117" s="122" t="s">
        <v>12</v>
      </c>
      <c r="B117" s="123">
        <f>+B114</f>
        <v>0</v>
      </c>
      <c r="C117" s="124" t="s">
        <v>11</v>
      </c>
      <c r="D117" s="125">
        <f>+D113</f>
        <v>0</v>
      </c>
      <c r="E117" s="39"/>
      <c r="F117" s="34"/>
      <c r="G117" s="34"/>
      <c r="H117" s="34"/>
      <c r="I117" s="34"/>
      <c r="J117" s="34"/>
      <c r="K117" s="8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2.75" customHeight="1">
      <c r="A118" s="142"/>
      <c r="B118" s="143"/>
      <c r="C118" s="144"/>
      <c r="D118" s="145"/>
      <c r="E118" s="30"/>
      <c r="F118" s="42"/>
      <c r="G118" s="42"/>
      <c r="H118" s="42"/>
      <c r="I118" s="42"/>
      <c r="J118" s="42"/>
      <c r="K118" s="8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2.75" customHeight="1" thickBot="1">
      <c r="A119" s="371" t="s">
        <v>63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5" customHeight="1" thickBot="1" thickTop="1">
      <c r="A120" s="61" t="s">
        <v>29</v>
      </c>
      <c r="B120" s="18" t="s">
        <v>17</v>
      </c>
      <c r="C120" s="19"/>
      <c r="D120" s="20">
        <v>1</v>
      </c>
      <c r="E120" s="20">
        <v>2</v>
      </c>
      <c r="F120" s="20">
        <v>3</v>
      </c>
      <c r="G120" s="20">
        <v>4</v>
      </c>
      <c r="H120" s="17" t="s">
        <v>18</v>
      </c>
      <c r="I120" s="17" t="s">
        <v>19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9.5" customHeight="1" thickTop="1">
      <c r="A121" s="21" t="s">
        <v>1</v>
      </c>
      <c r="B121" s="22" t="str">
        <f>+Sein!C82</f>
        <v>A1</v>
      </c>
      <c r="C121" s="23"/>
      <c r="D121" s="67" t="str">
        <f>+Sein!D82</f>
        <v>NETU</v>
      </c>
      <c r="E121" s="68">
        <f>+Sein!E83</f>
        <v>0</v>
      </c>
      <c r="F121" s="68">
        <f>+Sein!F83</f>
        <v>0</v>
      </c>
      <c r="G121" s="68">
        <f>+Sein!G83</f>
        <v>0</v>
      </c>
      <c r="H121" s="67">
        <f>+Sein!H82</f>
        <v>0</v>
      </c>
      <c r="I121" s="67">
        <f>+Sein!I82</f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9.5" customHeight="1">
      <c r="A122" s="21">
        <v>2</v>
      </c>
      <c r="B122" s="22" t="str">
        <f>+Sein!C84</f>
        <v>B1</v>
      </c>
      <c r="C122" s="23"/>
      <c r="D122" s="68">
        <f>+Sein!D85</f>
        <v>0</v>
      </c>
      <c r="E122" s="69" t="str">
        <f>+Sein!E84</f>
        <v>NETU</v>
      </c>
      <c r="F122" s="68">
        <f>+Sein!F85</f>
        <v>0</v>
      </c>
      <c r="G122" s="68">
        <f>+Sein!G85</f>
        <v>0</v>
      </c>
      <c r="H122" s="69">
        <f>+Sein!H84</f>
        <v>0</v>
      </c>
      <c r="I122" s="69">
        <f>+Sein!I84</f>
        <v>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9.5" customHeight="1">
      <c r="A123" s="21">
        <v>3</v>
      </c>
      <c r="B123" s="22" t="str">
        <f>+Sein!C86</f>
        <v>A2</v>
      </c>
      <c r="C123" s="23"/>
      <c r="D123" s="68">
        <f>+Sein!D87</f>
        <v>0</v>
      </c>
      <c r="E123" s="68">
        <f>+Sein!E87</f>
        <v>0</v>
      </c>
      <c r="F123" s="69" t="str">
        <f>+Sein!F86</f>
        <v>NETU</v>
      </c>
      <c r="G123" s="68">
        <f>+Sein!G87</f>
        <v>0</v>
      </c>
      <c r="H123" s="69">
        <f>+Sein!H86</f>
        <v>0</v>
      </c>
      <c r="I123" s="69">
        <f>+Sein!I86</f>
        <v>0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9.5" customHeight="1">
      <c r="A124" s="21">
        <v>4</v>
      </c>
      <c r="B124" s="22" t="str">
        <f>+Sein!C88</f>
        <v>B2</v>
      </c>
      <c r="C124" s="23"/>
      <c r="D124" s="68">
        <f>+Sein!D89</f>
        <v>0</v>
      </c>
      <c r="E124" s="68">
        <f>+Sein!E89</f>
        <v>0</v>
      </c>
      <c r="F124" s="68">
        <f>+Sein!F89</f>
        <v>0</v>
      </c>
      <c r="G124" s="69" t="str">
        <f>+Sein!G88</f>
        <v>NETU</v>
      </c>
      <c r="H124" s="69">
        <f>+Sein!H88</f>
        <v>0</v>
      </c>
      <c r="I124" s="69">
        <f>+Sein!I88</f>
        <v>0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2.75" customHeight="1">
      <c r="A125" s="24"/>
      <c r="B125" s="10"/>
      <c r="C125" s="25"/>
      <c r="D125" s="26"/>
      <c r="E125" s="26"/>
      <c r="F125" s="27"/>
      <c r="G125" s="26"/>
      <c r="H125" s="26"/>
      <c r="I125" s="7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2.75" customHeight="1">
      <c r="A126" s="53" t="s">
        <v>1160</v>
      </c>
      <c r="B126" s="28">
        <v>0.4166666666666667</v>
      </c>
      <c r="C126" s="48" t="s">
        <v>26</v>
      </c>
      <c r="D126" s="72">
        <v>10</v>
      </c>
      <c r="E126" s="29" t="s">
        <v>20</v>
      </c>
      <c r="F126" s="10"/>
      <c r="G126" s="30"/>
      <c r="H126" s="7"/>
      <c r="I126" s="49" t="s">
        <v>1164</v>
      </c>
      <c r="J126" s="7"/>
      <c r="K126" s="8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2.75" customHeight="1">
      <c r="A127" s="24"/>
      <c r="B127" s="24" t="s">
        <v>2</v>
      </c>
      <c r="C127" s="83">
        <v>3</v>
      </c>
      <c r="D127" s="24" t="s">
        <v>65</v>
      </c>
      <c r="E127" s="24"/>
      <c r="F127" s="83">
        <v>2</v>
      </c>
      <c r="G127" s="26"/>
      <c r="H127" s="26"/>
      <c r="I127" s="25"/>
      <c r="J127" s="7"/>
      <c r="K127" s="8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2.75" customHeight="1">
      <c r="A128" s="122" t="s">
        <v>9</v>
      </c>
      <c r="B128" s="123"/>
      <c r="C128" s="124" t="s">
        <v>11</v>
      </c>
      <c r="D128" s="135"/>
      <c r="E128" s="39"/>
      <c r="F128" s="34"/>
      <c r="G128" s="34"/>
      <c r="H128" s="34"/>
      <c r="I128" s="34"/>
      <c r="J128" s="34"/>
      <c r="K128" s="8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2.75" customHeight="1">
      <c r="A129" s="115" t="s">
        <v>12</v>
      </c>
      <c r="B129" s="116"/>
      <c r="C129" s="117" t="s">
        <v>10</v>
      </c>
      <c r="D129" s="118"/>
      <c r="E129" s="38"/>
      <c r="F129" s="36"/>
      <c r="G129" s="36"/>
      <c r="H129" s="36"/>
      <c r="I129" s="36"/>
      <c r="J129" s="36"/>
      <c r="K129" s="8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.75" customHeight="1">
      <c r="A130" s="119" t="s">
        <v>13</v>
      </c>
      <c r="B130" s="120"/>
      <c r="C130" s="119" t="s">
        <v>14</v>
      </c>
      <c r="D130" s="121"/>
      <c r="E130" s="51"/>
      <c r="F130" s="81"/>
      <c r="G130" s="81"/>
      <c r="H130" s="81"/>
      <c r="I130" s="81"/>
      <c r="J130" s="81"/>
      <c r="K130" s="8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2.75" customHeight="1">
      <c r="A131" s="122" t="s">
        <v>9</v>
      </c>
      <c r="B131" s="123">
        <f>+B128</f>
        <v>0</v>
      </c>
      <c r="C131" s="124" t="s">
        <v>10</v>
      </c>
      <c r="D131" s="125">
        <f>+D129</f>
        <v>0</v>
      </c>
      <c r="E131" s="39"/>
      <c r="F131" s="34"/>
      <c r="G131" s="34"/>
      <c r="H131" s="34"/>
      <c r="I131" s="34"/>
      <c r="J131" s="34"/>
      <c r="K131" s="8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122" t="s">
        <v>12</v>
      </c>
      <c r="B132" s="123">
        <f>+B129</f>
        <v>0</v>
      </c>
      <c r="C132" s="124" t="s">
        <v>11</v>
      </c>
      <c r="D132" s="125">
        <f>+D128</f>
        <v>0</v>
      </c>
      <c r="E132" s="39"/>
      <c r="F132" s="34"/>
      <c r="G132" s="34"/>
      <c r="H132" s="34"/>
      <c r="I132" s="34"/>
      <c r="J132" s="34"/>
      <c r="K132" s="8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2.75" customHeight="1">
      <c r="A133" s="53"/>
      <c r="B133" s="28"/>
      <c r="C133" s="48"/>
      <c r="D133" s="82"/>
      <c r="E133" s="29"/>
      <c r="F133" s="27"/>
      <c r="G133" s="30"/>
      <c r="H133" s="262"/>
      <c r="I133" s="49"/>
      <c r="J133" s="262"/>
      <c r="K133" s="8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2.75" customHeight="1">
      <c r="A134" s="53" t="s">
        <v>1160</v>
      </c>
      <c r="B134" s="28">
        <v>0.4166666666666667</v>
      </c>
      <c r="C134" s="48" t="s">
        <v>26</v>
      </c>
      <c r="D134" s="72">
        <v>10</v>
      </c>
      <c r="E134" s="29" t="s">
        <v>20</v>
      </c>
      <c r="F134" s="10"/>
      <c r="G134" s="30"/>
      <c r="H134" s="7"/>
      <c r="I134" s="49" t="s">
        <v>1165</v>
      </c>
      <c r="J134" s="7"/>
      <c r="K134" s="8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2.75" customHeight="1">
      <c r="A135" s="24"/>
      <c r="B135" s="24" t="s">
        <v>2</v>
      </c>
      <c r="C135" s="83">
        <v>3</v>
      </c>
      <c r="D135" s="24" t="s">
        <v>65</v>
      </c>
      <c r="E135" s="24"/>
      <c r="F135" s="83">
        <v>2</v>
      </c>
      <c r="G135" s="26"/>
      <c r="H135" s="26"/>
      <c r="I135" s="25"/>
      <c r="J135" s="7"/>
      <c r="K135" s="8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2.75" customHeight="1">
      <c r="A136" s="122" t="s">
        <v>9</v>
      </c>
      <c r="B136" s="123"/>
      <c r="C136" s="124" t="s">
        <v>11</v>
      </c>
      <c r="D136" s="135"/>
      <c r="E136" s="39"/>
      <c r="F136" s="34"/>
      <c r="G136" s="34"/>
      <c r="H136" s="34"/>
      <c r="I136" s="34"/>
      <c r="J136" s="34"/>
      <c r="K136" s="8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2.75" customHeight="1">
      <c r="A137" s="115" t="s">
        <v>12</v>
      </c>
      <c r="B137" s="116"/>
      <c r="C137" s="117" t="s">
        <v>10</v>
      </c>
      <c r="D137" s="118"/>
      <c r="E137" s="38"/>
      <c r="F137" s="36"/>
      <c r="G137" s="36"/>
      <c r="H137" s="36"/>
      <c r="I137" s="36"/>
      <c r="J137" s="36"/>
      <c r="K137" s="8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2.75" customHeight="1">
      <c r="A138" s="119" t="s">
        <v>13</v>
      </c>
      <c r="B138" s="120"/>
      <c r="C138" s="119" t="s">
        <v>14</v>
      </c>
      <c r="D138" s="121"/>
      <c r="E138" s="51"/>
      <c r="F138" s="81"/>
      <c r="G138" s="81"/>
      <c r="H138" s="81"/>
      <c r="I138" s="81"/>
      <c r="J138" s="81"/>
      <c r="K138" s="8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.75" customHeight="1">
      <c r="A139" s="122" t="s">
        <v>9</v>
      </c>
      <c r="B139" s="123">
        <f>+B136</f>
        <v>0</v>
      </c>
      <c r="C139" s="124" t="s">
        <v>10</v>
      </c>
      <c r="D139" s="125">
        <f>+D137</f>
        <v>0</v>
      </c>
      <c r="E139" s="39"/>
      <c r="F139" s="34"/>
      <c r="G139" s="34"/>
      <c r="H139" s="34"/>
      <c r="I139" s="34"/>
      <c r="J139" s="34"/>
      <c r="K139" s="8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2.75" customHeight="1">
      <c r="A140" s="122" t="s">
        <v>12</v>
      </c>
      <c r="B140" s="123">
        <f>+B137</f>
        <v>0</v>
      </c>
      <c r="C140" s="124" t="s">
        <v>11</v>
      </c>
      <c r="D140" s="125">
        <f>+D136</f>
        <v>0</v>
      </c>
      <c r="E140" s="39"/>
      <c r="F140" s="34"/>
      <c r="G140" s="34"/>
      <c r="H140" s="34"/>
      <c r="I140" s="34"/>
      <c r="J140" s="34"/>
      <c r="K140" s="8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.75" customHeight="1">
      <c r="A141" s="53"/>
      <c r="B141" s="28"/>
      <c r="C141" s="48"/>
      <c r="D141" s="82"/>
      <c r="E141" s="29"/>
      <c r="F141" s="27"/>
      <c r="G141" s="30"/>
      <c r="H141" s="262"/>
      <c r="I141" s="49"/>
      <c r="J141" s="262"/>
      <c r="K141" s="8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2.75" customHeight="1">
      <c r="A142" s="53" t="s">
        <v>1160</v>
      </c>
      <c r="B142" s="28">
        <v>0.4166666666666667</v>
      </c>
      <c r="C142" s="48" t="s">
        <v>26</v>
      </c>
      <c r="D142" s="72">
        <v>10</v>
      </c>
      <c r="E142" s="29" t="s">
        <v>20</v>
      </c>
      <c r="F142" s="10"/>
      <c r="G142" s="30"/>
      <c r="H142" s="7"/>
      <c r="I142" s="49" t="s">
        <v>1166</v>
      </c>
      <c r="J142" s="7"/>
      <c r="K142" s="8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2.75" customHeight="1">
      <c r="A143" s="24"/>
      <c r="B143" s="24" t="s">
        <v>2</v>
      </c>
      <c r="C143" s="83">
        <v>3</v>
      </c>
      <c r="D143" s="24" t="s">
        <v>65</v>
      </c>
      <c r="E143" s="24"/>
      <c r="F143" s="83">
        <v>2</v>
      </c>
      <c r="G143" s="26"/>
      <c r="H143" s="26"/>
      <c r="I143" s="25"/>
      <c r="J143" s="7"/>
      <c r="K143" s="8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2.75" customHeight="1">
      <c r="A144" s="122" t="s">
        <v>9</v>
      </c>
      <c r="B144" s="123"/>
      <c r="C144" s="124" t="s">
        <v>11</v>
      </c>
      <c r="D144" s="135"/>
      <c r="E144" s="39"/>
      <c r="F144" s="34"/>
      <c r="G144" s="34"/>
      <c r="H144" s="34"/>
      <c r="I144" s="34"/>
      <c r="J144" s="34"/>
      <c r="K144" s="8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.75" customHeight="1">
      <c r="A145" s="115" t="s">
        <v>12</v>
      </c>
      <c r="B145" s="116"/>
      <c r="C145" s="117" t="s">
        <v>10</v>
      </c>
      <c r="D145" s="118"/>
      <c r="E145" s="38"/>
      <c r="F145" s="36"/>
      <c r="G145" s="36"/>
      <c r="H145" s="36"/>
      <c r="I145" s="36"/>
      <c r="J145" s="36"/>
      <c r="K145" s="8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2.75" customHeight="1">
      <c r="A146" s="119" t="s">
        <v>13</v>
      </c>
      <c r="B146" s="120"/>
      <c r="C146" s="119" t="s">
        <v>14</v>
      </c>
      <c r="D146" s="121"/>
      <c r="E146" s="51"/>
      <c r="F146" s="81"/>
      <c r="G146" s="81"/>
      <c r="H146" s="81"/>
      <c r="I146" s="81"/>
      <c r="J146" s="81"/>
      <c r="K146" s="8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2.75" customHeight="1">
      <c r="A147" s="122" t="s">
        <v>9</v>
      </c>
      <c r="B147" s="123">
        <f>+B144</f>
        <v>0</v>
      </c>
      <c r="C147" s="124" t="s">
        <v>10</v>
      </c>
      <c r="D147" s="125">
        <f>+D145</f>
        <v>0</v>
      </c>
      <c r="E147" s="39"/>
      <c r="F147" s="34"/>
      <c r="G147" s="34"/>
      <c r="H147" s="34"/>
      <c r="I147" s="34"/>
      <c r="J147" s="34"/>
      <c r="K147" s="8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2.75" customHeight="1">
      <c r="A148" s="122" t="s">
        <v>12</v>
      </c>
      <c r="B148" s="123">
        <f>+B145</f>
        <v>0</v>
      </c>
      <c r="C148" s="124" t="s">
        <v>11</v>
      </c>
      <c r="D148" s="125">
        <f>+D144</f>
        <v>0</v>
      </c>
      <c r="E148" s="39"/>
      <c r="F148" s="34"/>
      <c r="G148" s="34"/>
      <c r="H148" s="34"/>
      <c r="I148" s="34"/>
      <c r="J148" s="34"/>
      <c r="K148" s="8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2.75" customHeight="1">
      <c r="A149" s="53"/>
      <c r="B149" s="28"/>
      <c r="C149" s="48"/>
      <c r="D149" s="82"/>
      <c r="E149" s="29"/>
      <c r="F149" s="27"/>
      <c r="G149" s="30"/>
      <c r="H149" s="262"/>
      <c r="I149" s="49"/>
      <c r="J149" s="262"/>
      <c r="K149" s="8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2.75" customHeight="1">
      <c r="A150" s="53" t="s">
        <v>1160</v>
      </c>
      <c r="B150" s="28">
        <v>0.4166666666666667</v>
      </c>
      <c r="C150" s="48" t="s">
        <v>26</v>
      </c>
      <c r="D150" s="72">
        <v>10</v>
      </c>
      <c r="E150" s="29" t="s">
        <v>20</v>
      </c>
      <c r="F150" s="10"/>
      <c r="G150" s="30"/>
      <c r="H150" s="7"/>
      <c r="I150" s="49" t="s">
        <v>1167</v>
      </c>
      <c r="J150" s="7"/>
      <c r="K150" s="8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.75" customHeight="1">
      <c r="A151" s="24"/>
      <c r="B151" s="24" t="s">
        <v>2</v>
      </c>
      <c r="C151" s="83">
        <v>3</v>
      </c>
      <c r="D151" s="24" t="s">
        <v>65</v>
      </c>
      <c r="E151" s="24"/>
      <c r="F151" s="83">
        <v>2</v>
      </c>
      <c r="G151" s="26"/>
      <c r="H151" s="26"/>
      <c r="I151" s="25"/>
      <c r="J151" s="7"/>
      <c r="K151" s="8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2.75" customHeight="1">
      <c r="A152" s="122" t="s">
        <v>9</v>
      </c>
      <c r="B152" s="123"/>
      <c r="C152" s="124" t="s">
        <v>11</v>
      </c>
      <c r="D152" s="135"/>
      <c r="E152" s="39"/>
      <c r="F152" s="34"/>
      <c r="G152" s="34"/>
      <c r="H152" s="34"/>
      <c r="I152" s="34"/>
      <c r="J152" s="34"/>
      <c r="K152" s="8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2.75" customHeight="1">
      <c r="A153" s="115" t="s">
        <v>12</v>
      </c>
      <c r="B153" s="116"/>
      <c r="C153" s="117" t="s">
        <v>10</v>
      </c>
      <c r="D153" s="118"/>
      <c r="E153" s="38"/>
      <c r="F153" s="36"/>
      <c r="G153" s="36"/>
      <c r="H153" s="36"/>
      <c r="I153" s="36"/>
      <c r="J153" s="36"/>
      <c r="K153" s="55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2.75" customHeight="1">
      <c r="A154" s="119" t="s">
        <v>13</v>
      </c>
      <c r="B154" s="120"/>
      <c r="C154" s="119" t="s">
        <v>14</v>
      </c>
      <c r="D154" s="121"/>
      <c r="E154" s="51"/>
      <c r="F154" s="81"/>
      <c r="G154" s="81"/>
      <c r="H154" s="81"/>
      <c r="I154" s="81"/>
      <c r="J154" s="81"/>
      <c r="K154" s="8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2.75" customHeight="1">
      <c r="A155" s="122" t="s">
        <v>9</v>
      </c>
      <c r="B155" s="123">
        <f>+B152</f>
        <v>0</v>
      </c>
      <c r="C155" s="124" t="s">
        <v>10</v>
      </c>
      <c r="D155" s="125">
        <f>+D153</f>
        <v>0</v>
      </c>
      <c r="E155" s="39"/>
      <c r="F155" s="34"/>
      <c r="G155" s="34"/>
      <c r="H155" s="34"/>
      <c r="I155" s="34"/>
      <c r="J155" s="34"/>
      <c r="K155" s="8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2.75" customHeight="1">
      <c r="A156" s="122" t="s">
        <v>12</v>
      </c>
      <c r="B156" s="123">
        <f>+B153</f>
        <v>0</v>
      </c>
      <c r="C156" s="124" t="s">
        <v>11</v>
      </c>
      <c r="D156" s="125">
        <f>+D152</f>
        <v>0</v>
      </c>
      <c r="E156" s="39"/>
      <c r="F156" s="34"/>
      <c r="G156" s="34"/>
      <c r="H156" s="34"/>
      <c r="I156" s="34"/>
      <c r="J156" s="34"/>
      <c r="K156" s="8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2.75" customHeight="1">
      <c r="A157" s="142"/>
      <c r="B157" s="143"/>
      <c r="C157" s="142"/>
      <c r="D157" s="369"/>
      <c r="E157" s="27"/>
      <c r="F157" s="42"/>
      <c r="G157" s="42"/>
      <c r="H157" s="42"/>
      <c r="I157" s="42"/>
      <c r="J157" s="42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2.75" customHeight="1" thickBot="1">
      <c r="A158" s="371" t="s">
        <v>64</v>
      </c>
      <c r="B158" s="149"/>
      <c r="C158" s="43"/>
      <c r="D158" s="44"/>
      <c r="E158" s="30"/>
      <c r="F158" s="42"/>
      <c r="G158" s="370"/>
      <c r="H158" s="42"/>
      <c r="I158" s="42"/>
      <c r="J158" s="150"/>
      <c r="K158" s="8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5" customHeight="1" thickBot="1" thickTop="1">
      <c r="A159" s="61" t="s">
        <v>29</v>
      </c>
      <c r="B159" s="18" t="s">
        <v>17</v>
      </c>
      <c r="C159" s="19"/>
      <c r="D159" s="20">
        <v>1</v>
      </c>
      <c r="E159" s="20">
        <v>2</v>
      </c>
      <c r="F159" s="20">
        <v>3</v>
      </c>
      <c r="G159" s="20">
        <v>4</v>
      </c>
      <c r="H159" s="17" t="s">
        <v>18</v>
      </c>
      <c r="I159" s="17" t="s">
        <v>19</v>
      </c>
      <c r="K159" s="8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9.5" customHeight="1" thickTop="1">
      <c r="A160" s="21" t="s">
        <v>1</v>
      </c>
      <c r="B160" s="22" t="str">
        <f>+Sein!C93</f>
        <v>A3</v>
      </c>
      <c r="C160" s="23"/>
      <c r="D160" s="67" t="str">
        <f>+Sein!D93</f>
        <v>NETU</v>
      </c>
      <c r="E160" s="68">
        <f>+Sein!E94</f>
        <v>0</v>
      </c>
      <c r="F160" s="68">
        <f>+Sein!F94</f>
        <v>0</v>
      </c>
      <c r="G160" s="68">
        <f>+Sein!G94</f>
        <v>0</v>
      </c>
      <c r="H160" s="67">
        <f>+Sein!H93</f>
        <v>0</v>
      </c>
      <c r="I160" s="67">
        <f>+Sein!I93</f>
        <v>0</v>
      </c>
      <c r="K160" s="8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9.5" customHeight="1">
      <c r="A161" s="21">
        <v>2</v>
      </c>
      <c r="B161" s="22" t="str">
        <f>+Sein!C95</f>
        <v>B3</v>
      </c>
      <c r="C161" s="23"/>
      <c r="D161" s="68">
        <f>+Sein!D96</f>
        <v>0</v>
      </c>
      <c r="E161" s="69" t="str">
        <f>+Sein!E95</f>
        <v>NETU</v>
      </c>
      <c r="F161" s="68">
        <f>+Sein!F96</f>
        <v>0</v>
      </c>
      <c r="G161" s="68">
        <f>+Sein!G96</f>
        <v>0</v>
      </c>
      <c r="H161" s="69">
        <f>+Sein!H95</f>
        <v>0</v>
      </c>
      <c r="I161" s="69">
        <f>+Sein!I95</f>
        <v>0</v>
      </c>
      <c r="K161" s="8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9.5" customHeight="1">
      <c r="A162" s="21">
        <v>3</v>
      </c>
      <c r="B162" s="22" t="str">
        <f>+Sein!C97</f>
        <v>A4</v>
      </c>
      <c r="C162" s="23"/>
      <c r="D162" s="68">
        <f>+Sein!D98</f>
        <v>0</v>
      </c>
      <c r="E162" s="68">
        <f>+Sein!E98</f>
        <v>0</v>
      </c>
      <c r="F162" s="69" t="str">
        <f>+Sein!F97</f>
        <v>NETU</v>
      </c>
      <c r="G162" s="68">
        <f>+Sein!G98</f>
        <v>0</v>
      </c>
      <c r="H162" s="69">
        <f>+Sein!H97</f>
        <v>0</v>
      </c>
      <c r="I162" s="69">
        <f>+Sein!I97</f>
        <v>0</v>
      </c>
      <c r="K162" s="8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9.5" customHeight="1">
      <c r="A163" s="21">
        <v>4</v>
      </c>
      <c r="B163" s="22" t="str">
        <f>+Sein!C99</f>
        <v>B4</v>
      </c>
      <c r="C163" s="23"/>
      <c r="D163" s="68">
        <f>+Sein!D100</f>
        <v>0</v>
      </c>
      <c r="E163" s="68">
        <f>+Sein!E100</f>
        <v>0</v>
      </c>
      <c r="F163" s="68">
        <f>+Sein!F100</f>
        <v>0</v>
      </c>
      <c r="G163" s="69" t="str">
        <f>+Sein!G99</f>
        <v>NETU</v>
      </c>
      <c r="H163" s="69">
        <f>+Sein!H99</f>
        <v>0</v>
      </c>
      <c r="I163" s="69">
        <f>+Sein!I99</f>
        <v>0</v>
      </c>
      <c r="K163" s="8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2.75" customHeight="1">
      <c r="A164" s="24"/>
      <c r="B164" s="10"/>
      <c r="C164" s="25"/>
      <c r="D164" s="26"/>
      <c r="E164" s="26"/>
      <c r="F164" s="27"/>
      <c r="G164" s="26"/>
      <c r="H164" s="26"/>
      <c r="I164" s="7"/>
      <c r="K164" s="8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2.75" customHeight="1">
      <c r="A165" s="53" t="s">
        <v>366</v>
      </c>
      <c r="B165" s="28">
        <v>0.4166666666666667</v>
      </c>
      <c r="C165" s="48" t="s">
        <v>26</v>
      </c>
      <c r="D165" s="72">
        <v>10</v>
      </c>
      <c r="E165" s="29" t="s">
        <v>20</v>
      </c>
      <c r="F165" s="10"/>
      <c r="G165" s="30"/>
      <c r="H165" s="7"/>
      <c r="I165" s="49" t="s">
        <v>1168</v>
      </c>
      <c r="J165" s="7"/>
      <c r="K165" s="8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2.75" customHeight="1">
      <c r="A166" s="24"/>
      <c r="B166" s="24" t="s">
        <v>2</v>
      </c>
      <c r="C166" s="83">
        <v>3</v>
      </c>
      <c r="D166" s="24" t="s">
        <v>65</v>
      </c>
      <c r="E166" s="24"/>
      <c r="F166" s="83">
        <v>2</v>
      </c>
      <c r="G166" s="26"/>
      <c r="H166" s="26"/>
      <c r="I166" s="25"/>
      <c r="J166" s="7"/>
      <c r="K166" s="8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2.75" customHeight="1">
      <c r="A167" s="122" t="s">
        <v>9</v>
      </c>
      <c r="B167" s="123"/>
      <c r="C167" s="124" t="s">
        <v>11</v>
      </c>
      <c r="D167" s="135"/>
      <c r="E167" s="39"/>
      <c r="F167" s="34"/>
      <c r="G167" s="34"/>
      <c r="H167" s="34"/>
      <c r="I167" s="34"/>
      <c r="J167" s="34"/>
      <c r="K167" s="8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.75" customHeight="1">
      <c r="A168" s="115" t="s">
        <v>12</v>
      </c>
      <c r="B168" s="116"/>
      <c r="C168" s="117" t="s">
        <v>10</v>
      </c>
      <c r="D168" s="118"/>
      <c r="E168" s="38"/>
      <c r="F168" s="36"/>
      <c r="G168" s="36"/>
      <c r="H168" s="36"/>
      <c r="I168" s="36"/>
      <c r="J168" s="36"/>
      <c r="K168" s="8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2.75" customHeight="1">
      <c r="A169" s="119" t="s">
        <v>13</v>
      </c>
      <c r="B169" s="120"/>
      <c r="C169" s="119" t="s">
        <v>14</v>
      </c>
      <c r="D169" s="121"/>
      <c r="E169" s="51"/>
      <c r="F169" s="81"/>
      <c r="G169" s="81"/>
      <c r="H169" s="81"/>
      <c r="I169" s="81"/>
      <c r="J169" s="81"/>
      <c r="K169" s="8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2.75" customHeight="1">
      <c r="A170" s="122" t="s">
        <v>9</v>
      </c>
      <c r="B170" s="123">
        <f>+B167</f>
        <v>0</v>
      </c>
      <c r="C170" s="124" t="s">
        <v>10</v>
      </c>
      <c r="D170" s="125">
        <f>+D168</f>
        <v>0</v>
      </c>
      <c r="E170" s="39"/>
      <c r="F170" s="34"/>
      <c r="G170" s="34"/>
      <c r="H170" s="34"/>
      <c r="I170" s="34"/>
      <c r="J170" s="34"/>
      <c r="K170" s="8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2.75" customHeight="1">
      <c r="A171" s="122" t="s">
        <v>12</v>
      </c>
      <c r="B171" s="123">
        <f>+B168</f>
        <v>0</v>
      </c>
      <c r="C171" s="124" t="s">
        <v>11</v>
      </c>
      <c r="D171" s="125">
        <f>+D167</f>
        <v>0</v>
      </c>
      <c r="E171" s="39"/>
      <c r="F171" s="34"/>
      <c r="G171" s="34"/>
      <c r="H171" s="34"/>
      <c r="I171" s="34"/>
      <c r="J171" s="34"/>
      <c r="K171" s="8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2.75" customHeight="1">
      <c r="A172" s="53"/>
      <c r="B172" s="28"/>
      <c r="C172" s="48"/>
      <c r="D172" s="82"/>
      <c r="E172" s="29"/>
      <c r="F172" s="27"/>
      <c r="G172" s="30"/>
      <c r="H172" s="262"/>
      <c r="I172" s="49"/>
      <c r="J172" s="262"/>
      <c r="K172" s="8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2.75" customHeight="1">
      <c r="A173" s="53" t="s">
        <v>366</v>
      </c>
      <c r="B173" s="28">
        <v>0.4166666666666667</v>
      </c>
      <c r="C173" s="48" t="s">
        <v>26</v>
      </c>
      <c r="D173" s="72">
        <v>10</v>
      </c>
      <c r="E173" s="29" t="s">
        <v>20</v>
      </c>
      <c r="F173" s="10"/>
      <c r="G173" s="30"/>
      <c r="H173" s="7"/>
      <c r="I173" s="49" t="s">
        <v>1169</v>
      </c>
      <c r="J173" s="7"/>
      <c r="K173" s="8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2.75" customHeight="1">
      <c r="A174" s="24"/>
      <c r="B174" s="24" t="s">
        <v>2</v>
      </c>
      <c r="C174" s="83">
        <v>3</v>
      </c>
      <c r="D174" s="24" t="s">
        <v>65</v>
      </c>
      <c r="E174" s="24"/>
      <c r="F174" s="83">
        <v>2</v>
      </c>
      <c r="G174" s="26"/>
      <c r="H174" s="26"/>
      <c r="I174" s="25"/>
      <c r="J174" s="7"/>
      <c r="K174" s="8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2.75" customHeight="1">
      <c r="A175" s="122" t="s">
        <v>9</v>
      </c>
      <c r="B175" s="123"/>
      <c r="C175" s="124" t="s">
        <v>11</v>
      </c>
      <c r="D175" s="135"/>
      <c r="E175" s="39"/>
      <c r="F175" s="34"/>
      <c r="G175" s="34"/>
      <c r="H175" s="34"/>
      <c r="I175" s="34"/>
      <c r="J175" s="34"/>
      <c r="K175" s="8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2.75" customHeight="1">
      <c r="A176" s="115" t="s">
        <v>12</v>
      </c>
      <c r="B176" s="116"/>
      <c r="C176" s="117" t="s">
        <v>10</v>
      </c>
      <c r="D176" s="118"/>
      <c r="E176" s="38"/>
      <c r="F176" s="36"/>
      <c r="G176" s="36"/>
      <c r="H176" s="36"/>
      <c r="I176" s="36"/>
      <c r="J176" s="36"/>
      <c r="K176" s="8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2.75" customHeight="1">
      <c r="A177" s="119" t="s">
        <v>13</v>
      </c>
      <c r="B177" s="120"/>
      <c r="C177" s="119" t="s">
        <v>14</v>
      </c>
      <c r="D177" s="121"/>
      <c r="E177" s="51"/>
      <c r="F177" s="81"/>
      <c r="G177" s="81"/>
      <c r="H177" s="81"/>
      <c r="I177" s="81"/>
      <c r="J177" s="81"/>
      <c r="K177" s="8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2.75" customHeight="1">
      <c r="A178" s="122" t="s">
        <v>9</v>
      </c>
      <c r="B178" s="123">
        <f>+B175</f>
        <v>0</v>
      </c>
      <c r="C178" s="124" t="s">
        <v>10</v>
      </c>
      <c r="D178" s="125">
        <f>+D176</f>
        <v>0</v>
      </c>
      <c r="E178" s="39"/>
      <c r="F178" s="34"/>
      <c r="G178" s="34"/>
      <c r="H178" s="34"/>
      <c r="I178" s="34"/>
      <c r="J178" s="34"/>
      <c r="K178" s="8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2.75" customHeight="1">
      <c r="A179" s="122" t="s">
        <v>12</v>
      </c>
      <c r="B179" s="123">
        <f>+B176</f>
        <v>0</v>
      </c>
      <c r="C179" s="124" t="s">
        <v>11</v>
      </c>
      <c r="D179" s="125">
        <f>+D175</f>
        <v>0</v>
      </c>
      <c r="E179" s="39"/>
      <c r="F179" s="34"/>
      <c r="G179" s="34"/>
      <c r="H179" s="34"/>
      <c r="I179" s="34"/>
      <c r="J179" s="34"/>
      <c r="K179" s="8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2.75" customHeight="1">
      <c r="A180" s="53"/>
      <c r="B180" s="28"/>
      <c r="C180" s="48"/>
      <c r="D180" s="82"/>
      <c r="E180" s="29"/>
      <c r="F180" s="27"/>
      <c r="G180" s="30"/>
      <c r="H180" s="262"/>
      <c r="I180" s="49"/>
      <c r="J180" s="262"/>
      <c r="K180" s="8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2.75" customHeight="1">
      <c r="A181" s="53" t="s">
        <v>366</v>
      </c>
      <c r="B181" s="28">
        <v>0.4166666666666667</v>
      </c>
      <c r="C181" s="48" t="s">
        <v>26</v>
      </c>
      <c r="D181" s="72">
        <v>10</v>
      </c>
      <c r="E181" s="29" t="s">
        <v>20</v>
      </c>
      <c r="F181" s="10"/>
      <c r="G181" s="30"/>
      <c r="H181" s="7"/>
      <c r="I181" s="49" t="s">
        <v>1170</v>
      </c>
      <c r="J181" s="7"/>
      <c r="K181" s="8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2.75" customHeight="1">
      <c r="A182" s="24"/>
      <c r="B182" s="24" t="s">
        <v>2</v>
      </c>
      <c r="C182" s="83">
        <v>3</v>
      </c>
      <c r="D182" s="24" t="s">
        <v>65</v>
      </c>
      <c r="E182" s="24"/>
      <c r="F182" s="83">
        <v>2</v>
      </c>
      <c r="G182" s="26"/>
      <c r="H182" s="26"/>
      <c r="I182" s="25"/>
      <c r="J182" s="7"/>
      <c r="K182" s="8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2.75" customHeight="1">
      <c r="A183" s="122" t="s">
        <v>9</v>
      </c>
      <c r="B183" s="123"/>
      <c r="C183" s="124" t="s">
        <v>11</v>
      </c>
      <c r="D183" s="135"/>
      <c r="E183" s="39"/>
      <c r="F183" s="34"/>
      <c r="G183" s="34"/>
      <c r="H183" s="34"/>
      <c r="I183" s="34"/>
      <c r="J183" s="34"/>
      <c r="K183" s="8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2.75" customHeight="1">
      <c r="A184" s="115" t="s">
        <v>12</v>
      </c>
      <c r="B184" s="116"/>
      <c r="C184" s="117" t="s">
        <v>10</v>
      </c>
      <c r="D184" s="118"/>
      <c r="E184" s="38"/>
      <c r="F184" s="36"/>
      <c r="G184" s="36"/>
      <c r="H184" s="36"/>
      <c r="I184" s="36"/>
      <c r="J184" s="36"/>
      <c r="K184" s="8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2.75" customHeight="1">
      <c r="A185" s="119" t="s">
        <v>13</v>
      </c>
      <c r="B185" s="120"/>
      <c r="C185" s="119" t="s">
        <v>14</v>
      </c>
      <c r="D185" s="121"/>
      <c r="E185" s="51"/>
      <c r="F185" s="81"/>
      <c r="G185" s="81"/>
      <c r="H185" s="81"/>
      <c r="I185" s="81"/>
      <c r="J185" s="81"/>
      <c r="K185" s="8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2.75" customHeight="1">
      <c r="A186" s="122" t="s">
        <v>9</v>
      </c>
      <c r="B186" s="123">
        <f>+B183</f>
        <v>0</v>
      </c>
      <c r="C186" s="124" t="s">
        <v>10</v>
      </c>
      <c r="D186" s="125">
        <f>+D184</f>
        <v>0</v>
      </c>
      <c r="E186" s="39"/>
      <c r="F186" s="34"/>
      <c r="G186" s="34"/>
      <c r="H186" s="34"/>
      <c r="I186" s="34"/>
      <c r="J186" s="34"/>
      <c r="K186" s="8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2.75" customHeight="1">
      <c r="A187" s="122" t="s">
        <v>12</v>
      </c>
      <c r="B187" s="123">
        <f>+B184</f>
        <v>0</v>
      </c>
      <c r="C187" s="124" t="s">
        <v>11</v>
      </c>
      <c r="D187" s="125">
        <f>+D183</f>
        <v>0</v>
      </c>
      <c r="E187" s="39"/>
      <c r="F187" s="34"/>
      <c r="G187" s="34"/>
      <c r="H187" s="34"/>
      <c r="I187" s="34"/>
      <c r="J187" s="34"/>
      <c r="K187" s="8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2.75" customHeight="1">
      <c r="A188" s="53"/>
      <c r="B188" s="28"/>
      <c r="C188" s="48"/>
      <c r="D188" s="82"/>
      <c r="E188" s="29"/>
      <c r="F188" s="27"/>
      <c r="G188" s="30"/>
      <c r="H188" s="262"/>
      <c r="I188" s="49"/>
      <c r="J188" s="262"/>
      <c r="K188" s="8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2.75" customHeight="1">
      <c r="A189" s="53" t="s">
        <v>366</v>
      </c>
      <c r="B189" s="28">
        <v>0.4166666666666667</v>
      </c>
      <c r="C189" s="48" t="s">
        <v>26</v>
      </c>
      <c r="D189" s="72">
        <v>10</v>
      </c>
      <c r="E189" s="29" t="s">
        <v>20</v>
      </c>
      <c r="F189" s="10"/>
      <c r="G189" s="30"/>
      <c r="H189" s="7"/>
      <c r="I189" s="49" t="s">
        <v>1171</v>
      </c>
      <c r="J189" s="7"/>
      <c r="K189" s="8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2.75" customHeight="1">
      <c r="A190" s="24"/>
      <c r="B190" s="24" t="s">
        <v>2</v>
      </c>
      <c r="C190" s="83">
        <v>3</v>
      </c>
      <c r="D190" s="24" t="s">
        <v>65</v>
      </c>
      <c r="E190" s="24"/>
      <c r="F190" s="83">
        <v>2</v>
      </c>
      <c r="G190" s="26"/>
      <c r="H190" s="26"/>
      <c r="I190" s="25"/>
      <c r="J190" s="7"/>
      <c r="K190" s="8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2.75" customHeight="1">
      <c r="A191" s="122" t="s">
        <v>9</v>
      </c>
      <c r="B191" s="123"/>
      <c r="C191" s="124" t="s">
        <v>11</v>
      </c>
      <c r="D191" s="135"/>
      <c r="E191" s="39"/>
      <c r="F191" s="34"/>
      <c r="G191" s="34"/>
      <c r="H191" s="34"/>
      <c r="I191" s="34"/>
      <c r="J191" s="34"/>
      <c r="K191" s="8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2.75" customHeight="1">
      <c r="A192" s="115" t="s">
        <v>12</v>
      </c>
      <c r="B192" s="116"/>
      <c r="C192" s="117" t="s">
        <v>10</v>
      </c>
      <c r="D192" s="118"/>
      <c r="E192" s="38"/>
      <c r="F192" s="36"/>
      <c r="G192" s="36"/>
      <c r="H192" s="36"/>
      <c r="I192" s="36"/>
      <c r="J192" s="36"/>
      <c r="K192" s="8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2.75" customHeight="1">
      <c r="A193" s="119" t="s">
        <v>13</v>
      </c>
      <c r="B193" s="120"/>
      <c r="C193" s="119" t="s">
        <v>14</v>
      </c>
      <c r="D193" s="121"/>
      <c r="E193" s="51"/>
      <c r="F193" s="81"/>
      <c r="G193" s="81"/>
      <c r="H193" s="81"/>
      <c r="I193" s="81"/>
      <c r="J193" s="81"/>
      <c r="K193" s="8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2.75" customHeight="1">
      <c r="A194" s="122" t="s">
        <v>9</v>
      </c>
      <c r="B194" s="123">
        <f>+B191</f>
        <v>0</v>
      </c>
      <c r="C194" s="124" t="s">
        <v>10</v>
      </c>
      <c r="D194" s="125">
        <f>+D192</f>
        <v>0</v>
      </c>
      <c r="E194" s="39"/>
      <c r="F194" s="34"/>
      <c r="G194" s="34"/>
      <c r="H194" s="34"/>
      <c r="I194" s="34"/>
      <c r="J194" s="34"/>
      <c r="K194" s="8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122" t="s">
        <v>12</v>
      </c>
      <c r="B195" s="123">
        <f>+B192</f>
        <v>0</v>
      </c>
      <c r="C195" s="124" t="s">
        <v>11</v>
      </c>
      <c r="D195" s="125">
        <f>+D191</f>
        <v>0</v>
      </c>
      <c r="E195" s="39"/>
      <c r="F195" s="34"/>
      <c r="G195" s="34"/>
      <c r="H195" s="34"/>
      <c r="I195" s="34"/>
      <c r="J195" s="34"/>
      <c r="K195" s="8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2.75" customHeight="1">
      <c r="A196" s="142"/>
      <c r="B196" s="143"/>
      <c r="C196" s="142"/>
      <c r="D196" s="369"/>
      <c r="E196" s="27"/>
      <c r="F196" s="42"/>
      <c r="G196" s="42"/>
      <c r="H196" s="42"/>
      <c r="I196" s="42"/>
      <c r="J196" s="42"/>
      <c r="K196" s="8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2.75" customHeight="1">
      <c r="A197" s="71" t="s">
        <v>30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2.75" customHeight="1">
      <c r="A198" s="71" t="s">
        <v>31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11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2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2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2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2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2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2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2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2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2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2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2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2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2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2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2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2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2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2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2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2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2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2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2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2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2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2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2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2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2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2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2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2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2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2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2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2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2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2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2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2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2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2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2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2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2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2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2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2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2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2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2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2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2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2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2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2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2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2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2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2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2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2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2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2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2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2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2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2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2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2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2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2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2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2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2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2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2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2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2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2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2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</row>
    <row r="630" spans="1:11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</row>
    <row r="631" spans="1:11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</row>
    <row r="632" spans="1:11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</row>
    <row r="633" spans="1:11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</row>
    <row r="634" spans="1:11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</row>
    <row r="635" spans="1:11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</row>
    <row r="636" spans="1:11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</row>
    <row r="637" spans="1:11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</row>
    <row r="638" spans="1:11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</row>
    <row r="639" spans="1:11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</row>
    <row r="640" spans="1:11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</row>
    <row r="641" spans="1:11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</row>
    <row r="642" spans="1:11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</row>
    <row r="643" spans="1:11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</row>
    <row r="644" spans="1:11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</row>
    <row r="645" spans="1:11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</row>
    <row r="646" spans="1:11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</row>
    <row r="647" spans="1:11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</row>
    <row r="648" spans="1:11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</row>
    <row r="649" spans="1:11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</row>
    <row r="650" spans="1:11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</row>
    <row r="651" spans="1:11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</row>
    <row r="653" spans="1:11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</row>
    <row r="654" spans="1:11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</row>
    <row r="655" spans="1:11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</row>
    <row r="657" spans="1:11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</row>
    <row r="658" spans="1:11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</row>
    <row r="659" spans="1:11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</row>
    <row r="660" spans="1:11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</row>
    <row r="661" spans="1:11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</row>
    <row r="662" spans="1:11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</row>
    <row r="665" spans="1:11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</row>
    <row r="666" spans="1:11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</row>
    <row r="667" spans="1:11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</row>
    <row r="668" spans="1:11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</row>
    <row r="669" spans="1:11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</row>
    <row r="670" spans="1:11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</row>
    <row r="671" spans="1:11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</row>
    <row r="672" spans="1:11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</row>
    <row r="673" spans="1:11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</row>
    <row r="674" spans="1:11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1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</row>
    <row r="676" spans="1:11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</row>
    <row r="677" spans="1:11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</row>
    <row r="678" spans="1:11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</row>
    <row r="679" spans="1:11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</row>
    <row r="680" spans="1:11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</row>
    <row r="681" spans="1:11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</row>
    <row r="682" spans="1:11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</row>
    <row r="683" spans="1:11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</row>
    <row r="684" spans="1:11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</row>
    <row r="685" spans="1:11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</row>
    <row r="686" spans="1:11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</row>
    <row r="687" spans="1:11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</row>
    <row r="688" spans="1:11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</row>
    <row r="689" spans="1:11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</row>
    <row r="690" spans="1:11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</row>
    <row r="691" spans="1:11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</row>
    <row r="692" spans="1:11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</row>
    <row r="693" spans="1:11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</row>
    <row r="694" spans="1:11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</row>
    <row r="695" spans="1:11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</row>
    <row r="696" spans="1:11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</row>
    <row r="697" spans="1:11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</row>
    <row r="698" spans="1:11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</row>
    <row r="699" spans="1:11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</row>
    <row r="700" spans="1:11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</row>
    <row r="701" spans="1:11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</row>
    <row r="702" spans="1:11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</row>
    <row r="703" spans="1:11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</row>
    <row r="704" spans="1:11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</row>
    <row r="705" spans="1:11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</row>
    <row r="706" spans="1:11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</row>
    <row r="707" spans="1:11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</row>
    <row r="708" spans="1:11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</row>
    <row r="709" spans="1:11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</row>
    <row r="710" spans="1:11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</row>
    <row r="711" spans="1:11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</row>
    <row r="712" spans="1:11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</row>
    <row r="713" spans="1:11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</row>
    <row r="714" spans="1:11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</row>
    <row r="715" spans="1:11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</row>
    <row r="716" spans="1:11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</row>
    <row r="717" spans="1:11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</row>
    <row r="718" spans="1:11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</row>
    <row r="719" spans="1:11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</row>
    <row r="720" spans="1:11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</row>
    <row r="721" spans="1:11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</row>
    <row r="722" spans="1:11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</row>
    <row r="723" spans="1:11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</row>
    <row r="724" spans="1:11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</row>
    <row r="725" spans="1:11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</row>
    <row r="726" spans="1:11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</row>
    <row r="727" spans="1:11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</row>
    <row r="728" spans="1:11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</row>
    <row r="729" spans="1:11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</row>
    <row r="730" spans="1:11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</row>
    <row r="731" spans="1:11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</row>
    <row r="732" spans="1:11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</row>
    <row r="733" spans="1:11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</row>
    <row r="734" spans="1:11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</row>
    <row r="735" spans="1:11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</row>
    <row r="736" spans="1:11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</row>
    <row r="737" spans="1:11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</row>
    <row r="738" spans="1:11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</row>
    <row r="739" spans="1:11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</row>
    <row r="740" spans="1:11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</row>
    <row r="741" spans="1:11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</row>
    <row r="742" spans="1:11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</row>
    <row r="743" spans="1:11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</row>
    <row r="744" spans="1:11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</row>
    <row r="745" spans="1:11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</row>
    <row r="746" spans="1:11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</row>
    <row r="747" spans="1:11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</row>
    <row r="748" spans="1:11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</row>
    <row r="749" spans="1:11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</row>
    <row r="750" spans="1:11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spans="1:11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</row>
    <row r="788" spans="1:11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</row>
    <row r="789" spans="1:11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</row>
    <row r="790" spans="1:11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</row>
    <row r="791" spans="1:11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</row>
    <row r="792" spans="1:11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</row>
    <row r="793" spans="1:11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</row>
    <row r="794" spans="1:11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</row>
    <row r="795" spans="1:11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</row>
    <row r="796" spans="1:11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</row>
    <row r="797" spans="1:11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</row>
    <row r="798" spans="1:11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</row>
    <row r="799" spans="1:11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</row>
    <row r="800" spans="1:11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</row>
    <row r="801" spans="1:11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</row>
    <row r="802" spans="1:11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</row>
    <row r="803" spans="1:11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</row>
    <row r="804" spans="1:11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</row>
    <row r="805" spans="1:11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</row>
    <row r="806" spans="1:11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</row>
    <row r="807" spans="1:11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</row>
    <row r="808" spans="1:11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</row>
    <row r="809" spans="1:11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</row>
    <row r="810" spans="1:11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</row>
    <row r="811" spans="1:11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</row>
    <row r="812" spans="1:11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</row>
    <row r="813" spans="1:11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</row>
    <row r="814" spans="1:11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</row>
    <row r="815" spans="1:11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</row>
    <row r="816" spans="1:11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</row>
    <row r="817" spans="1:11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</row>
    <row r="818" spans="1:11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</row>
    <row r="819" spans="1:11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</row>
    <row r="820" spans="1:11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</row>
    <row r="821" spans="1:11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</row>
    <row r="822" spans="1:11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</row>
    <row r="823" spans="1:11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</row>
    <row r="824" spans="1:11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</row>
    <row r="825" spans="1:11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</row>
    <row r="826" spans="1:11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</row>
    <row r="827" spans="1:11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</row>
    <row r="828" spans="1:11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</row>
    <row r="829" spans="1:11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</row>
    <row r="830" spans="1:11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</row>
    <row r="831" spans="1:11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</row>
    <row r="832" spans="1:11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</row>
    <row r="833" spans="1:11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</row>
    <row r="834" spans="1:11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</row>
    <row r="835" spans="1:11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</row>
    <row r="836" spans="1:11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</row>
    <row r="837" spans="1:11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</row>
    <row r="838" spans="1:11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</row>
    <row r="839" spans="1:11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</row>
    <row r="840" spans="1:11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</row>
    <row r="841" spans="1:11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</row>
    <row r="842" spans="1:11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</row>
    <row r="843" spans="1:11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</row>
    <row r="844" spans="1:11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</row>
    <row r="845" spans="1:11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</row>
    <row r="846" spans="1:11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</row>
    <row r="847" spans="1:11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</row>
    <row r="848" spans="1:11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</row>
    <row r="849" spans="1:11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</row>
    <row r="850" spans="1:11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</row>
    <row r="851" spans="1:11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</row>
    <row r="852" spans="1:11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</row>
    <row r="853" spans="1:11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</row>
    <row r="854" spans="1:11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</row>
    <row r="855" spans="1:11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</row>
    <row r="856" spans="1:11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</row>
    <row r="857" spans="1:11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</row>
    <row r="858" spans="1:11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</row>
    <row r="859" spans="1:11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</row>
    <row r="860" spans="1:11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</row>
    <row r="861" spans="1:11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</row>
    <row r="862" spans="1:11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</row>
    <row r="863" spans="1:11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</row>
    <row r="864" spans="1:11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</row>
    <row r="865" spans="1:11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</row>
    <row r="866" spans="1:11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</row>
    <row r="867" spans="1:11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</row>
    <row r="868" spans="1:11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</row>
    <row r="869" spans="1:11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</row>
    <row r="870" spans="1:11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</row>
    <row r="871" spans="1:11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</row>
    <row r="872" spans="1:11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</row>
    <row r="873" spans="1:11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</row>
    <row r="874" spans="1:11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</row>
    <row r="875" spans="1:11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</row>
    <row r="876" spans="1:11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</row>
    <row r="877" spans="1:11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</row>
    <row r="878" spans="1:11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</row>
    <row r="879" spans="1:11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</row>
    <row r="880" spans="1:11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</row>
    <row r="881" spans="1:11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</row>
    <row r="882" spans="1:11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</row>
    <row r="883" spans="1:11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</row>
    <row r="884" spans="1:11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</row>
    <row r="885" spans="1:11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</row>
    <row r="886" spans="1:11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</row>
    <row r="887" spans="1:11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</row>
    <row r="888" spans="1:11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</row>
    <row r="889" spans="1:11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</row>
    <row r="890" spans="1:11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</row>
    <row r="891" spans="1:11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</row>
    <row r="892" spans="1:11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</row>
    <row r="893" spans="1:11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</row>
    <row r="894" spans="1:11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</row>
    <row r="895" spans="1:11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</row>
    <row r="896" spans="1:11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</row>
    <row r="897" spans="1:11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</row>
    <row r="898" spans="1:11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</row>
    <row r="899" spans="1:11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</row>
    <row r="900" spans="1:11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</row>
    <row r="901" spans="1:11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</row>
    <row r="902" spans="1:11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</row>
    <row r="903" spans="1:11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</row>
    <row r="904" spans="1:11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</row>
    <row r="905" spans="1:11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</row>
    <row r="906" spans="1:11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</row>
    <row r="907" spans="1:11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</row>
    <row r="908" spans="1:11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</row>
    <row r="909" spans="1:11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</row>
    <row r="910" spans="1:11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</row>
    <row r="911" spans="1:11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</row>
    <row r="912" spans="1:11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</row>
    <row r="913" spans="1:11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</row>
    <row r="914" spans="1:11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</row>
    <row r="915" spans="1:11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</row>
    <row r="916" spans="1:11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</row>
    <row r="917" spans="1:11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</row>
    <row r="918" spans="1:11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</row>
    <row r="919" spans="1:11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</row>
    <row r="920" spans="1:11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</row>
    <row r="921" spans="1:11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</row>
    <row r="922" spans="1:11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</row>
    <row r="923" spans="1:11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</row>
    <row r="924" spans="1:11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</row>
    <row r="925" spans="1:11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</row>
    <row r="926" spans="1:11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</row>
    <row r="927" spans="1:11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</row>
    <row r="928" spans="1:11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</row>
    <row r="929" spans="1:11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</row>
    <row r="930" spans="1:11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</row>
    <row r="931" spans="1:11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</row>
    <row r="932" spans="1:11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</row>
    <row r="933" spans="1:11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</row>
    <row r="934" spans="1:11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</row>
    <row r="935" spans="1:11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</row>
    <row r="936" spans="1:11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</row>
    <row r="937" spans="1:11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</row>
    <row r="938" spans="1:11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</row>
    <row r="939" spans="1:11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</row>
    <row r="940" spans="1:11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</row>
    <row r="941" spans="1:11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</row>
    <row r="942" spans="1:11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</row>
    <row r="943" spans="1:11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</row>
    <row r="944" spans="1:11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</row>
    <row r="945" spans="1:11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</row>
    <row r="946" spans="1:11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</row>
    <row r="947" spans="1:11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</row>
    <row r="948" spans="1:11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</row>
    <row r="949" spans="1:11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</row>
    <row r="950" spans="1:11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</row>
    <row r="951" spans="1:11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</row>
    <row r="952" spans="1:11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</row>
    <row r="953" spans="1:11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</row>
    <row r="954" spans="1:11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</row>
    <row r="955" spans="1:11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</row>
    <row r="956" spans="1:11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</row>
    <row r="957" spans="1:11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</row>
    <row r="958" spans="1:11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</row>
    <row r="959" spans="1:11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</row>
    <row r="960" spans="1:11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</row>
    <row r="961" spans="1:11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</row>
    <row r="962" spans="1:11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</row>
    <row r="963" spans="1:11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</row>
    <row r="964" spans="1:11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</row>
    <row r="965" spans="1:11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</row>
    <row r="966" spans="1:11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</row>
    <row r="967" spans="1:11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</row>
    <row r="968" spans="1:11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</row>
    <row r="969" spans="1:11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</row>
    <row r="970" spans="1:11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</row>
    <row r="971" spans="1:11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</row>
    <row r="972" spans="1:11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</row>
    <row r="973" spans="1:11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</row>
    <row r="974" spans="1:11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</row>
    <row r="975" spans="1:11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</row>
    <row r="976" spans="1:11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</row>
    <row r="977" spans="1:11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</row>
    <row r="978" spans="1:11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</row>
    <row r="979" spans="1:11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</row>
    <row r="980" spans="1:11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</row>
    <row r="981" spans="1:11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</row>
    <row r="982" spans="1:11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</row>
    <row r="983" spans="1:11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</row>
    <row r="984" spans="1:11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</row>
    <row r="985" spans="1:11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</row>
    <row r="986" spans="1:11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</row>
    <row r="987" spans="1:11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</row>
    <row r="988" spans="1:11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</row>
    <row r="989" spans="1:11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</row>
    <row r="990" spans="1:11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</row>
    <row r="991" spans="1:11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</row>
    <row r="992" spans="1:11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</row>
    <row r="993" spans="1:11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</row>
    <row r="994" spans="1:11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</row>
    <row r="995" spans="1:11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</row>
    <row r="996" spans="1:11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</row>
    <row r="997" spans="1:11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</row>
    <row r="998" spans="1:11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</row>
    <row r="999" spans="1:11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</row>
    <row r="1000" spans="1:11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</row>
    <row r="1001" spans="1:11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</row>
    <row r="1002" spans="1:11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</row>
    <row r="1003" spans="1:11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</row>
    <row r="1004" spans="1:11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</row>
    <row r="1005" spans="1:11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</row>
    <row r="1006" spans="1:11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</row>
    <row r="1007" spans="1:11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</row>
    <row r="1008" spans="1:11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</row>
    <row r="1009" spans="1:11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</row>
    <row r="1010" spans="1:11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</row>
    <row r="1011" spans="1:11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</row>
    <row r="1012" spans="1:11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</row>
    <row r="1013" spans="1:11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</row>
    <row r="1014" spans="1:11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</row>
    <row r="1015" spans="1:11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</row>
    <row r="1016" spans="1:11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</row>
    <row r="1017" spans="1:11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</row>
    <row r="1018" spans="1:11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</row>
    <row r="1019" spans="1:11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</row>
    <row r="1020" spans="1:11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</row>
    <row r="1021" spans="1:11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</row>
    <row r="1022" spans="1:11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</row>
    <row r="1023" spans="1:11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</row>
    <row r="1024" spans="1:11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</row>
    <row r="1025" spans="1:11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</row>
    <row r="1026" spans="1:11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</row>
    <row r="1027" spans="1:11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</row>
    <row r="1028" spans="1:11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</row>
    <row r="1029" spans="1:11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</row>
    <row r="1030" spans="1:11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</row>
    <row r="1031" spans="1:11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</row>
    <row r="1032" spans="1:11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</row>
    <row r="1033" spans="1:11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</row>
    <row r="1034" spans="1:11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</row>
    <row r="1035" spans="1:11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</row>
    <row r="1036" spans="1:11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</row>
    <row r="1037" spans="1:11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</row>
    <row r="1038" spans="1:11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</row>
    <row r="1039" spans="1:11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</row>
    <row r="1040" spans="1:11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</row>
    <row r="1041" spans="1:11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</row>
    <row r="1042" spans="1:11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</row>
    <row r="1043" spans="1:11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</row>
    <row r="1044" spans="1:11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</row>
    <row r="1045" spans="1:11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</row>
    <row r="1046" spans="1:11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</row>
    <row r="1047" spans="1:11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</row>
    <row r="1048" spans="1:11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</row>
    <row r="1049" spans="1:11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</row>
    <row r="1050" spans="1:11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</row>
    <row r="1051" spans="1:11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</row>
    <row r="1052" spans="1:11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</row>
    <row r="1053" spans="1:11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</row>
    <row r="1054" spans="1:11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</row>
    <row r="1055" spans="1:11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</row>
    <row r="1056" spans="1:11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</row>
    <row r="1057" spans="1:11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</row>
    <row r="1058" spans="1:11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</row>
    <row r="1059" spans="1:11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</row>
    <row r="1060" spans="1:11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</row>
    <row r="1061" spans="1:11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</row>
    <row r="1062" spans="1:11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</row>
    <row r="1063" spans="1:11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</row>
    <row r="1064" spans="1:11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</row>
    <row r="1065" spans="1:11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</row>
    <row r="1066" spans="1:11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</row>
    <row r="1067" spans="1:11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</row>
    <row r="1068" spans="1:11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</row>
    <row r="1069" spans="1:11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</row>
    <row r="1070" spans="1:11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</row>
    <row r="1071" spans="1:11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</row>
    <row r="1072" spans="1:11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</row>
    <row r="1073" spans="1:11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</row>
    <row r="1074" spans="1:11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</row>
    <row r="1075" spans="1:11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</row>
    <row r="1076" spans="1:11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</row>
    <row r="1077" spans="1:11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</row>
    <row r="1078" spans="1:11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</row>
    <row r="1079" spans="1:11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</row>
    <row r="1080" spans="1:11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</row>
    <row r="1081" spans="1:11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</row>
    <row r="1082" spans="1:11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</row>
    <row r="1083" spans="1:11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</row>
    <row r="1084" spans="1:11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</row>
    <row r="1085" spans="1:11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</row>
    <row r="1086" spans="1:11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</row>
    <row r="1087" spans="1:11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</row>
    <row r="1088" spans="1:11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</row>
    <row r="1089" spans="1:11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</row>
    <row r="1090" spans="1:11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</row>
    <row r="1091" spans="1:11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</row>
    <row r="1092" spans="1:11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</row>
    <row r="1093" spans="1:11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</row>
    <row r="1094" spans="1:11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</row>
    <row r="1095" spans="1:11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</row>
    <row r="1096" spans="1:11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</row>
    <row r="1097" spans="1:11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</row>
    <row r="1098" spans="1:11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</row>
    <row r="1099" spans="1:11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</row>
    <row r="1100" spans="1:11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</row>
    <row r="1101" spans="1:11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</row>
    <row r="1102" spans="1:11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</row>
    <row r="1103" spans="1:11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</row>
    <row r="1104" spans="1:11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</row>
    <row r="1105" spans="1:11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</row>
    <row r="1106" spans="1:11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</row>
    <row r="1107" spans="1:11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</row>
    <row r="1108" spans="1:11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</row>
    <row r="1109" spans="1:11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</row>
    <row r="1110" spans="1:11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</row>
    <row r="1111" spans="1:11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</row>
    <row r="1112" spans="1:11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</row>
    <row r="1113" spans="1:11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</row>
    <row r="1114" spans="1:11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</row>
    <row r="1115" spans="1:11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</row>
    <row r="1116" spans="1:11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</row>
    <row r="1117" spans="1:11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</row>
    <row r="1118" spans="1:11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</row>
    <row r="1119" spans="1:11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</row>
    <row r="1120" spans="1:11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</row>
    <row r="1121" spans="1:11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</row>
    <row r="1122" spans="1:11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</row>
    <row r="1123" spans="1:11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</row>
    <row r="1124" spans="1:11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</row>
    <row r="1125" spans="1:11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</row>
    <row r="1126" spans="1:11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</row>
    <row r="1127" spans="1:11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</row>
    <row r="1128" spans="1:11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</row>
    <row r="1129" spans="1:11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</row>
    <row r="1130" spans="1:11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</row>
    <row r="1131" spans="1:11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</row>
    <row r="1132" spans="1:11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</row>
    <row r="1133" spans="1:11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</row>
    <row r="1134" spans="1:11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</row>
    <row r="1135" spans="1:11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</row>
    <row r="1136" spans="1:11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</row>
    <row r="1137" spans="1:11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</row>
    <row r="1138" spans="1:11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</row>
    <row r="1139" spans="1:11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</row>
    <row r="1140" spans="1:11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</row>
    <row r="1141" spans="1:11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</row>
    <row r="1142" spans="1:11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</row>
    <row r="1143" spans="1:11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</row>
    <row r="1144" spans="1:11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</row>
    <row r="1145" spans="1:11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</row>
    <row r="1146" spans="1:11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</row>
    <row r="1147" spans="1:11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</row>
    <row r="1148" spans="1:11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</row>
    <row r="1149" spans="1:11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</row>
    <row r="1150" spans="1:11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</row>
    <row r="1151" spans="1:11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</row>
    <row r="1152" spans="1:11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</row>
    <row r="1153" spans="1:11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</row>
    <row r="1154" spans="1:11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</row>
    <row r="1155" spans="1:11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</row>
    <row r="1156" spans="1:11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</row>
    <row r="1157" spans="1:11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</row>
    <row r="1158" spans="1:11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</row>
    <row r="1159" spans="1:11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</row>
    <row r="1160" spans="1:11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</row>
    <row r="1161" spans="1:11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</row>
    <row r="1162" spans="1:11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</row>
    <row r="1163" spans="1:11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</row>
    <row r="1164" spans="1:11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</row>
    <row r="1165" spans="1:11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</row>
    <row r="1166" spans="1:11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</row>
    <row r="1167" spans="1:11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</row>
    <row r="1168" spans="1:11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</row>
    <row r="1169" spans="1:11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</row>
    <row r="1170" spans="1:11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</row>
    <row r="1171" spans="1:11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</row>
    <row r="1172" spans="1:11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</row>
    <row r="1173" spans="1:11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</row>
    <row r="1174" spans="1:11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</row>
    <row r="1175" spans="1:11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</row>
    <row r="1176" spans="1:11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</row>
    <row r="1177" spans="1:11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</row>
    <row r="1178" spans="1:11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</row>
    <row r="1179" spans="1:11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</row>
    <row r="1180" spans="1:11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</row>
    <row r="1181" spans="1:11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</row>
    <row r="1182" spans="1:11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</row>
    <row r="1183" spans="1:11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</row>
    <row r="1184" spans="1:11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</row>
    <row r="1185" spans="1:11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</row>
    <row r="1186" spans="1:11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</row>
    <row r="1187" spans="1:11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</row>
    <row r="1188" spans="1:11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</row>
    <row r="1189" spans="1:11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</row>
    <row r="1190" spans="1:11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</row>
    <row r="1191" spans="1:11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</row>
    <row r="1192" spans="1:11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</row>
    <row r="1193" spans="1:11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</row>
    <row r="1194" spans="1:11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</row>
    <row r="1195" spans="1:11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</row>
    <row r="1196" spans="1:11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</row>
    <row r="1197" spans="1:11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</row>
    <row r="1198" spans="1:11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</row>
    <row r="1199" spans="1:11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</row>
    <row r="1200" spans="1:11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</row>
    <row r="1201" spans="1:11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</row>
    <row r="1202" spans="1:11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</row>
    <row r="1203" spans="1:11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</row>
    <row r="1204" spans="1:11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</row>
    <row r="1205" spans="1:11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</row>
    <row r="1206" spans="1:11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</row>
    <row r="1207" spans="1:11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</row>
    <row r="1208" spans="1:11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</row>
    <row r="1209" spans="1:11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</row>
    <row r="1210" spans="1:11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</row>
    <row r="1211" spans="1:11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</row>
    <row r="1212" spans="1:11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</row>
    <row r="1213" spans="1:11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</row>
    <row r="1214" spans="1:11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</row>
    <row r="1215" spans="1:11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</row>
    <row r="1216" spans="1:11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</row>
    <row r="1217" spans="1:11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</row>
    <row r="1218" spans="1:11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</row>
    <row r="1219" spans="1:11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</row>
    <row r="1220" spans="1:11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</row>
    <row r="1221" spans="1:11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</row>
    <row r="1222" spans="1:11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</row>
    <row r="1223" spans="1:11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</row>
    <row r="1224" spans="1:11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</row>
    <row r="1225" spans="1:11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</row>
    <row r="1226" spans="1:11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</row>
    <row r="1227" spans="1:11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</row>
    <row r="1228" spans="1:11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</row>
    <row r="1229" spans="1:11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</row>
    <row r="1230" spans="1:11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</row>
    <row r="1231" spans="1:11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</row>
    <row r="1232" spans="1:11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</row>
    <row r="1233" spans="1:11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</row>
    <row r="1234" spans="1:11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</row>
    <row r="1235" spans="1:11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</row>
    <row r="1236" spans="1:11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</row>
    <row r="1237" spans="1:11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</row>
    <row r="1238" spans="1:11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</row>
    <row r="1239" spans="1:11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</row>
    <row r="1240" spans="1:11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</row>
    <row r="1241" spans="1:11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</row>
    <row r="1242" spans="1:11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</row>
    <row r="1243" spans="1:11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</row>
    <row r="1244" spans="1:11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</row>
    <row r="1245" spans="1:11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</row>
    <row r="1246" spans="1:11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</row>
    <row r="1247" spans="1:11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</row>
    <row r="1248" spans="1:11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</row>
    <row r="1249" spans="1:11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</row>
    <row r="1250" spans="1:11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</row>
    <row r="1251" spans="1:11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</row>
    <row r="1252" spans="1:11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</row>
    <row r="1253" spans="1:11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</row>
    <row r="1254" spans="1:11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</row>
    <row r="1255" spans="1:11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</row>
    <row r="1256" spans="1:11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</row>
    <row r="1257" spans="1:11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</row>
    <row r="1258" spans="1:11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</row>
    <row r="1259" spans="1:11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</row>
    <row r="1260" spans="1:11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</row>
    <row r="1261" spans="1:11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</row>
    <row r="1262" spans="1:11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</row>
    <row r="1263" spans="1:11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</row>
    <row r="1264" spans="1:11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</row>
    <row r="1265" spans="1:11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</row>
    <row r="1266" spans="1:11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</row>
    <row r="1267" spans="1:11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</row>
    <row r="1268" spans="1:11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</row>
    <row r="1269" spans="1:11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</row>
    <row r="1270" spans="1:11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</row>
    <row r="1271" spans="1:11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</row>
    <row r="1272" spans="1:11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</row>
    <row r="1273" spans="1:11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</row>
    <row r="1274" spans="1:11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</row>
    <row r="1275" spans="1:11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</row>
    <row r="1276" spans="1:11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</row>
    <row r="1277" spans="1:11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</row>
    <row r="1278" spans="1:11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</row>
    <row r="1279" spans="1:11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</row>
    <row r="1280" spans="1:11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</row>
    <row r="1281" spans="1:11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</row>
    <row r="1282" spans="1:11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</row>
    <row r="1283" spans="1:11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</row>
    <row r="1284" spans="1:11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</row>
    <row r="1285" spans="1:11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</row>
    <row r="1286" spans="1:11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</row>
    <row r="1287" spans="1:11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</row>
    <row r="1288" spans="1:11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</row>
    <row r="1289" spans="1:11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</row>
    <row r="1290" spans="1:11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</row>
    <row r="1291" spans="1:11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</row>
    <row r="1292" spans="1:11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</row>
    <row r="1293" spans="1:11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</row>
    <row r="1294" spans="1:11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</row>
    <row r="1295" spans="1:11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</row>
    <row r="1296" spans="1:11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</row>
    <row r="1297" spans="1:11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</row>
    <row r="1298" spans="1:11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</row>
    <row r="1299" spans="1:11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</row>
    <row r="1300" spans="1:11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</row>
    <row r="1301" spans="1:11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</row>
    <row r="1302" spans="1:11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</row>
    <row r="1303" spans="1:11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</row>
    <row r="1304" spans="1:11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</row>
    <row r="1305" spans="1:11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</row>
    <row r="1306" spans="1:11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</row>
    <row r="1307" spans="1:11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</row>
    <row r="1308" spans="1:11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</row>
    <row r="1309" spans="1:11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</row>
    <row r="1310" spans="1:11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</row>
    <row r="1311" spans="1:11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</row>
    <row r="1312" spans="1:11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</row>
    <row r="1313" spans="1:11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</row>
    <row r="1314" spans="1:11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</row>
    <row r="1315" spans="1:11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</row>
    <row r="1316" spans="1:11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</row>
    <row r="1317" spans="1:11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</row>
    <row r="1318" spans="1:11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</row>
    <row r="1319" spans="1:11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</row>
    <row r="1320" spans="1:11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</row>
    <row r="1321" spans="1:11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</row>
    <row r="1322" spans="1:11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</row>
    <row r="1323" spans="1:11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</row>
    <row r="1324" spans="1:11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</row>
    <row r="1325" spans="1:11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</row>
    <row r="1326" spans="1:11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</row>
    <row r="1327" spans="1:11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</row>
    <row r="1328" spans="1:11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</row>
    <row r="1329" spans="1:11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</row>
    <row r="1330" spans="1:11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</row>
    <row r="1331" spans="1:11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</row>
    <row r="1332" spans="1:11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</row>
    <row r="1333" spans="1:11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</row>
    <row r="1334" spans="1:11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</row>
    <row r="1335" spans="1:11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</row>
    <row r="1336" spans="1:11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</row>
    <row r="1337" spans="1:11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</row>
    <row r="1338" spans="1:11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</row>
    <row r="1339" spans="1:11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</row>
    <row r="1340" spans="1:11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</row>
    <row r="1341" spans="1:11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</row>
    <row r="1342" spans="1:11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</row>
    <row r="1343" spans="1:11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</row>
    <row r="1344" spans="1:11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</row>
    <row r="1345" spans="1:11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</row>
    <row r="1346" spans="1:11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</row>
    <row r="1347" spans="1:11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</row>
    <row r="1348" spans="1:11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</row>
    <row r="1349" spans="1:11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</row>
    <row r="1350" spans="1:11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</row>
    <row r="1351" spans="1:11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</row>
    <row r="1352" spans="1:11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</row>
    <row r="1353" spans="1:11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</row>
    <row r="1354" spans="1:11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</row>
    <row r="1355" spans="1:11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</row>
    <row r="1356" spans="1:11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</row>
    <row r="1357" spans="1:11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</row>
    <row r="1358" spans="1:11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</row>
    <row r="1359" spans="1:11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</row>
    <row r="1360" spans="1:11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</row>
    <row r="1361" spans="1:11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</row>
    <row r="1362" spans="1:11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</row>
    <row r="1363" spans="1:11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</row>
    <row r="1364" spans="1:11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</row>
    <row r="1365" spans="1:11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</row>
    <row r="1366" spans="1:11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</row>
    <row r="1367" spans="1:11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</row>
    <row r="1368" spans="1:11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</row>
    <row r="1369" spans="1:11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</row>
    <row r="1370" spans="1:11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</row>
    <row r="1371" spans="1:11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</row>
    <row r="1372" spans="1:11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</row>
    <row r="1373" spans="1:11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</row>
    <row r="1374" spans="1:11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</row>
    <row r="1375" spans="1:11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</row>
    <row r="1376" spans="1:11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</row>
    <row r="1377" spans="1:11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</row>
    <row r="1378" spans="1:11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</row>
    <row r="1379" spans="1:11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</row>
    <row r="1380" spans="1:11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</row>
    <row r="1381" spans="1:11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</row>
    <row r="1382" spans="1:11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</row>
    <row r="1383" spans="1:11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</row>
    <row r="1384" spans="1:11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</row>
    <row r="1385" spans="1:11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</row>
    <row r="1386" spans="1:11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</row>
    <row r="1387" spans="1:11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</row>
    <row r="1388" spans="1:11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</row>
    <row r="1389" spans="1:11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</row>
    <row r="1390" spans="1:11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</row>
    <row r="1391" spans="1:11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</row>
    <row r="1392" spans="1:11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</row>
    <row r="1393" spans="1:11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</row>
    <row r="1394" spans="1:11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</row>
    <row r="1395" spans="1:11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</row>
    <row r="1396" spans="1:11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</row>
    <row r="1397" spans="1:11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</row>
    <row r="1398" spans="1:11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</row>
    <row r="1399" spans="1:11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</row>
    <row r="1400" spans="1:11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</row>
    <row r="1401" spans="1:11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</row>
    <row r="1402" spans="1:11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</row>
    <row r="1403" spans="1:11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</row>
    <row r="1404" spans="1:11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</row>
    <row r="1405" spans="1:11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</row>
    <row r="1406" spans="1:11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</row>
    <row r="1407" spans="1:11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</row>
    <row r="1408" spans="1:11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</row>
    <row r="1409" spans="1:11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</row>
    <row r="1410" spans="1:11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</row>
    <row r="1411" spans="1:11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</row>
    <row r="1412" spans="1:11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</row>
    <row r="1413" spans="1:11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</row>
    <row r="1414" spans="1:11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</row>
    <row r="1415" spans="1:11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</row>
    <row r="1416" spans="1:11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</row>
    <row r="1417" spans="1:11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</row>
    <row r="1418" spans="1:11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</row>
    <row r="1419" spans="1:11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</row>
    <row r="1420" spans="1:11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</row>
    <row r="1421" spans="1:11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</row>
    <row r="1422" spans="1:11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</row>
    <row r="1423" spans="1:11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</row>
    <row r="1424" spans="1:11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</row>
    <row r="1425" spans="1:11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</row>
    <row r="1426" spans="1:11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</row>
    <row r="1427" spans="1:11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</row>
    <row r="1428" spans="1:11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</row>
    <row r="1429" spans="1:11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</row>
    <row r="1430" spans="1:11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</row>
    <row r="1431" spans="1:11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</row>
    <row r="1432" spans="1:11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</row>
    <row r="1433" spans="1:11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</row>
    <row r="1434" spans="1:11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</row>
    <row r="1435" spans="1:11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</row>
    <row r="1436" spans="1:11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</row>
    <row r="1437" spans="1:11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</row>
    <row r="1438" spans="1:11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</row>
    <row r="1439" spans="1:11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</row>
    <row r="1440" spans="1:11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</row>
    <row r="1441" spans="1:11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</row>
    <row r="1442" spans="1:11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</row>
    <row r="1443" spans="1:11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</row>
    <row r="1444" spans="1:11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</row>
    <row r="1445" spans="1:11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</row>
    <row r="1446" spans="1:11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</row>
    <row r="1447" spans="1:11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</row>
    <row r="1448" spans="1:11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</row>
    <row r="1449" spans="1:11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</row>
    <row r="1450" spans="1:11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</row>
    <row r="1451" spans="1:11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</row>
    <row r="1452" spans="1:11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</row>
    <row r="1453" spans="1:11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</row>
    <row r="1454" spans="1:11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</row>
    <row r="1455" spans="1:11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</row>
    <row r="1456" spans="1:11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</row>
    <row r="1457" spans="1:11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</row>
    <row r="1458" spans="1:11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</row>
    <row r="1459" spans="1:11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</row>
    <row r="1460" spans="1:11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</row>
    <row r="1461" spans="1:11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</row>
    <row r="1462" spans="1:11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</row>
    <row r="1463" spans="1:11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</row>
    <row r="1464" spans="1:11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</row>
    <row r="1465" spans="1:11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</row>
    <row r="1466" spans="1:11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</row>
    <row r="1467" spans="1:11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</row>
    <row r="1468" spans="1:11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</row>
    <row r="1469" spans="1:11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</row>
    <row r="1470" spans="1:11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</row>
    <row r="1471" spans="1:11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</row>
    <row r="1472" spans="1:11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</row>
    <row r="1473" spans="1:11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</row>
    <row r="1474" spans="1:11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</row>
    <row r="1475" spans="1:11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</row>
    <row r="1476" spans="1:11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</row>
    <row r="1477" spans="1:11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</row>
    <row r="1478" spans="1:11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</row>
    <row r="1479" spans="1:11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</row>
    <row r="1480" spans="1:11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</row>
    <row r="1481" spans="1:11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</row>
    <row r="1482" spans="1:11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</row>
    <row r="1483" spans="1:11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</row>
    <row r="1484" spans="1:11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</row>
    <row r="1485" spans="1:11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</row>
    <row r="1486" spans="1:11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</row>
    <row r="1487" spans="1:11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</row>
    <row r="1488" spans="1:11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</row>
    <row r="1489" spans="1:11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</row>
    <row r="1490" spans="1:11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</row>
    <row r="1491" spans="1:11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</row>
    <row r="1492" spans="1:11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</row>
    <row r="1493" spans="1:11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</row>
    <row r="1494" spans="1:11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</row>
    <row r="1495" spans="1:11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</row>
    <row r="1496" spans="1:11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</row>
    <row r="1497" spans="1:11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</row>
    <row r="1498" spans="1:11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</row>
    <row r="1499" spans="1:11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</row>
    <row r="1500" spans="1:11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</row>
    <row r="1501" spans="1:11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</row>
    <row r="1502" spans="1:11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</row>
    <row r="1503" spans="1:11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</row>
    <row r="1504" spans="1:11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</row>
    <row r="1505" spans="1:11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</row>
    <row r="1506" spans="1:11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</row>
    <row r="1507" spans="1:11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</row>
    <row r="1508" spans="1:11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</row>
    <row r="1509" spans="1:11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</row>
    <row r="1510" spans="1:11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</row>
    <row r="1511" spans="1:11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</row>
    <row r="1512" spans="1:11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</row>
    <row r="1513" spans="1:11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</row>
    <row r="1514" spans="1:11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</row>
    <row r="1515" spans="1:11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</row>
    <row r="1516" spans="1:11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</row>
    <row r="1517" spans="1:11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</row>
    <row r="1518" spans="1:11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</row>
    <row r="1519" spans="1:11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</row>
    <row r="1520" spans="1:11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</row>
    <row r="1521" spans="1:11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</row>
    <row r="1522" spans="1:11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</row>
    <row r="1523" spans="1:11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</row>
    <row r="1524" spans="1:11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</row>
    <row r="1525" spans="1:11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</row>
    <row r="1526" spans="1:11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</row>
    <row r="1527" spans="1:11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</row>
    <row r="1528" spans="1:11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</row>
    <row r="1529" spans="1:11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</row>
    <row r="1530" spans="1:11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</row>
    <row r="1531" spans="1:11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</row>
    <row r="1532" spans="1:11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</row>
    <row r="1533" spans="1:11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</row>
    <row r="1534" spans="1:11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</row>
    <row r="1535" spans="1:11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</row>
    <row r="1536" spans="1:11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</row>
    <row r="1537" spans="1:11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</row>
    <row r="1538" spans="1:11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</row>
    <row r="1539" spans="1:11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</row>
    <row r="1540" spans="1:11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</row>
    <row r="1541" spans="1:11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</row>
    <row r="1542" spans="1:11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</row>
    <row r="1543" spans="1:11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</row>
    <row r="1544" spans="1:11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</row>
    <row r="1545" spans="1:11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</row>
    <row r="1546" spans="1:11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</row>
    <row r="1547" spans="1:11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</row>
    <row r="1548" spans="1:11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</row>
    <row r="1549" spans="1:11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</row>
    <row r="1550" spans="1:11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</row>
    <row r="1551" spans="1:11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</row>
    <row r="1552" spans="1:11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</row>
    <row r="1553" spans="1:11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</row>
    <row r="1554" spans="1:11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</row>
    <row r="1555" spans="1:11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</row>
    <row r="1556" spans="1:11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</row>
    <row r="1557" spans="1:11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</row>
    <row r="1558" spans="1:11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</row>
  </sheetData>
  <printOptions horizontalCentered="1"/>
  <pageMargins left="0.31496062992125984" right="0.11811023622047245" top="0.5118110236220472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575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6.7109375" style="0" customWidth="1"/>
    <col min="3" max="3" width="7.28125" style="0" customWidth="1"/>
    <col min="4" max="9" width="8.7109375" style="0" customWidth="1"/>
    <col min="10" max="11" width="7.28125" style="0" customWidth="1"/>
  </cols>
  <sheetData>
    <row r="1" spans="2:21" ht="12.75">
      <c r="B1" s="10"/>
      <c r="C1" s="10"/>
      <c r="D1" s="10"/>
      <c r="E1" s="10"/>
      <c r="F1" s="10"/>
      <c r="G1" s="10"/>
      <c r="H1" s="10"/>
      <c r="J1" s="11" t="s">
        <v>15</v>
      </c>
      <c r="L1" s="3"/>
      <c r="S1" s="3"/>
      <c r="T1" s="3"/>
      <c r="U1" s="3"/>
    </row>
    <row r="2" spans="1:21" ht="12.75">
      <c r="A2" s="12"/>
      <c r="B2" s="10"/>
      <c r="C2" s="10"/>
      <c r="D2" s="10"/>
      <c r="E2" s="10"/>
      <c r="F2" s="10"/>
      <c r="G2" s="10"/>
      <c r="H2" s="10"/>
      <c r="I2" s="10"/>
      <c r="L2" s="3"/>
      <c r="S2" s="3"/>
      <c r="T2" s="3"/>
      <c r="U2" s="3"/>
    </row>
    <row r="3" spans="1:21" ht="15" customHeight="1">
      <c r="A3" s="13"/>
      <c r="B3" s="10"/>
      <c r="C3" s="10"/>
      <c r="D3" s="10"/>
      <c r="E3" s="10"/>
      <c r="F3" s="10"/>
      <c r="G3" s="9"/>
      <c r="H3" s="10"/>
      <c r="I3" s="37"/>
      <c r="L3" s="3"/>
      <c r="S3" s="3"/>
      <c r="T3" s="3"/>
      <c r="U3" s="3"/>
    </row>
    <row r="4" spans="1:21" ht="24.75" customHeight="1">
      <c r="A4" s="7"/>
      <c r="B4" s="10"/>
      <c r="C4" s="7"/>
      <c r="D4" s="10"/>
      <c r="E4" s="7"/>
      <c r="F4" s="10"/>
      <c r="G4" s="7"/>
      <c r="H4" s="10"/>
      <c r="I4" s="37"/>
      <c r="J4" s="65" t="s">
        <v>345</v>
      </c>
      <c r="L4" s="3"/>
      <c r="S4" s="3"/>
      <c r="T4" s="3"/>
      <c r="U4" s="3"/>
    </row>
    <row r="5" spans="1:21" ht="18" customHeight="1">
      <c r="A5" s="60" t="s">
        <v>27</v>
      </c>
      <c r="B5" s="10"/>
      <c r="C5" s="10"/>
      <c r="D5" s="10"/>
      <c r="E5" s="10"/>
      <c r="F5" s="14"/>
      <c r="G5" s="10"/>
      <c r="H5" s="10"/>
      <c r="I5" s="10"/>
      <c r="J5" s="15" t="s">
        <v>365</v>
      </c>
      <c r="L5" s="3"/>
      <c r="S5" s="3"/>
      <c r="T5" s="3"/>
      <c r="U5" s="3"/>
    </row>
    <row r="6" spans="1:21" ht="12.75" customHeight="1">
      <c r="A6" s="7"/>
      <c r="B6" s="10"/>
      <c r="C6" s="10"/>
      <c r="D6" s="10"/>
      <c r="E6" s="10"/>
      <c r="F6" s="10"/>
      <c r="G6" s="10"/>
      <c r="H6" s="10"/>
      <c r="I6" s="10"/>
      <c r="L6" s="3"/>
      <c r="S6" s="3"/>
      <c r="T6" s="3"/>
      <c r="U6" s="3"/>
    </row>
    <row r="7" spans="1:21" ht="15.75">
      <c r="A7" s="10"/>
      <c r="B7" s="66" t="s">
        <v>16</v>
      </c>
      <c r="C7" s="10"/>
      <c r="D7" s="10"/>
      <c r="E7" s="10"/>
      <c r="F7" s="10"/>
      <c r="G7" s="10"/>
      <c r="H7" s="10"/>
      <c r="K7" s="15"/>
      <c r="L7" s="3"/>
      <c r="S7" s="3"/>
      <c r="T7" s="3"/>
      <c r="U7" s="3"/>
    </row>
    <row r="8" spans="1:21" ht="12.75" customHeight="1">
      <c r="A8" s="16"/>
      <c r="B8" s="10"/>
      <c r="C8" s="10"/>
      <c r="D8" s="10"/>
      <c r="E8" s="10"/>
      <c r="F8" s="10"/>
      <c r="G8" s="10"/>
      <c r="H8" s="10"/>
      <c r="I8" s="10"/>
      <c r="L8" s="3"/>
      <c r="S8" s="3"/>
      <c r="T8" s="59"/>
      <c r="U8" s="3"/>
    </row>
    <row r="9" spans="1:21" ht="12.75" customHeight="1" thickBot="1">
      <c r="A9" s="146" t="s">
        <v>58</v>
      </c>
      <c r="B9" s="10"/>
      <c r="C9" s="10"/>
      <c r="D9" s="10"/>
      <c r="E9" s="10"/>
      <c r="F9" s="10"/>
      <c r="G9" s="10"/>
      <c r="H9" s="10"/>
      <c r="I9" s="10"/>
      <c r="L9" s="3"/>
      <c r="S9" s="3"/>
      <c r="T9" s="3"/>
      <c r="U9" s="3"/>
    </row>
    <row r="10" spans="1:19" ht="15" customHeight="1" thickBot="1" thickTop="1">
      <c r="A10" s="61" t="s">
        <v>29</v>
      </c>
      <c r="B10" s="18" t="s">
        <v>17</v>
      </c>
      <c r="C10" s="19"/>
      <c r="D10" s="20">
        <v>1</v>
      </c>
      <c r="E10" s="20">
        <v>2</v>
      </c>
      <c r="F10" s="20">
        <v>3</v>
      </c>
      <c r="G10" s="20">
        <v>4</v>
      </c>
      <c r="H10" s="17" t="s">
        <v>18</v>
      </c>
      <c r="I10" s="17" t="s">
        <v>19</v>
      </c>
      <c r="J10" s="3"/>
      <c r="Q10" s="3"/>
      <c r="R10" s="3"/>
      <c r="S10" s="3"/>
    </row>
    <row r="11" spans="1:19" ht="19.5" customHeight="1" thickTop="1">
      <c r="A11" s="21" t="s">
        <v>1</v>
      </c>
      <c r="B11" s="22" t="str">
        <f>+Sein!C8</f>
        <v>LITHUANIA</v>
      </c>
      <c r="C11" s="366" t="s">
        <v>49</v>
      </c>
      <c r="D11" s="67" t="str">
        <f>+Sein!D8</f>
        <v>NETU</v>
      </c>
      <c r="E11" s="313">
        <f>+Sein!E9</f>
        <v>0</v>
      </c>
      <c r="F11" s="313">
        <f>+Sein!F9</f>
        <v>0</v>
      </c>
      <c r="G11" s="313">
        <f>+Sein!G9</f>
        <v>0</v>
      </c>
      <c r="H11" s="67">
        <f>+Sein!H8</f>
        <v>0</v>
      </c>
      <c r="I11" s="67">
        <f>+Sein!I8</f>
        <v>0</v>
      </c>
      <c r="J11" s="3"/>
      <c r="Q11" s="3"/>
      <c r="R11" s="3"/>
      <c r="S11" s="3"/>
    </row>
    <row r="12" spans="1:19" ht="19.5" customHeight="1">
      <c r="A12" s="21">
        <v>2</v>
      </c>
      <c r="B12" s="22" t="str">
        <f>+Sein!C10</f>
        <v>NORWAY</v>
      </c>
      <c r="C12" s="366" t="s">
        <v>44</v>
      </c>
      <c r="D12" s="313">
        <f>+Sein!D11</f>
        <v>0</v>
      </c>
      <c r="E12" s="67" t="str">
        <f>+Sein!E10</f>
        <v>NETU</v>
      </c>
      <c r="F12" s="313">
        <f>+Sein!F11</f>
        <v>0</v>
      </c>
      <c r="G12" s="313">
        <f>+Sein!G11</f>
        <v>0</v>
      </c>
      <c r="H12" s="67">
        <f>+Sein!H10</f>
        <v>0</v>
      </c>
      <c r="I12" s="67">
        <f>+Sein!I10</f>
        <v>0</v>
      </c>
      <c r="J12" s="3"/>
      <c r="Q12" s="3"/>
      <c r="R12" s="3"/>
      <c r="S12" s="3"/>
    </row>
    <row r="13" spans="1:19" ht="19.5" customHeight="1">
      <c r="A13" s="21">
        <v>3</v>
      </c>
      <c r="B13" s="22" t="str">
        <f>+Sein!C12</f>
        <v>ESTONIA II</v>
      </c>
      <c r="C13" s="366" t="s">
        <v>68</v>
      </c>
      <c r="D13" s="314">
        <f>+Sein!D13</f>
        <v>0</v>
      </c>
      <c r="E13" s="314">
        <f>+Sein!E13</f>
        <v>0</v>
      </c>
      <c r="F13" s="312" t="str">
        <f>+Sein!F12</f>
        <v>NETU</v>
      </c>
      <c r="G13" s="314">
        <f>+Sein!G13</f>
        <v>0</v>
      </c>
      <c r="H13" s="312">
        <f>+Sein!H12</f>
        <v>0</v>
      </c>
      <c r="I13" s="312">
        <f>+Sein!I12</f>
        <v>0</v>
      </c>
      <c r="J13" s="3"/>
      <c r="Q13" s="3"/>
      <c r="R13" s="3"/>
      <c r="S13" s="3"/>
    </row>
    <row r="14" spans="1:19" ht="19.5" customHeight="1">
      <c r="A14" s="21">
        <v>4</v>
      </c>
      <c r="B14" s="22" t="str">
        <f>+Sein!C14</f>
        <v>FINLAND</v>
      </c>
      <c r="C14" s="366" t="s">
        <v>45</v>
      </c>
      <c r="D14" s="314">
        <f>+Sein!D15</f>
        <v>0</v>
      </c>
      <c r="E14" s="314">
        <f>+Sein!E15</f>
        <v>0</v>
      </c>
      <c r="F14" s="314">
        <f>+Sein!F15</f>
        <v>0</v>
      </c>
      <c r="G14" s="312" t="str">
        <f>+Sein!G14</f>
        <v>NETU</v>
      </c>
      <c r="H14" s="312">
        <f>+Sein!H14</f>
        <v>0</v>
      </c>
      <c r="I14" s="312">
        <f>+Sein!I14</f>
        <v>0</v>
      </c>
      <c r="J14" s="3"/>
      <c r="Q14" s="3"/>
      <c r="R14" s="3"/>
      <c r="S14" s="3"/>
    </row>
    <row r="15" spans="1:21" ht="12.75" customHeight="1">
      <c r="A15" s="24"/>
      <c r="B15" s="10"/>
      <c r="C15" s="25"/>
      <c r="D15" s="26"/>
      <c r="E15" s="26"/>
      <c r="F15" s="27"/>
      <c r="G15" s="26"/>
      <c r="H15" s="26"/>
      <c r="I15" s="7"/>
      <c r="L15" s="3"/>
      <c r="S15" s="3"/>
      <c r="T15" s="3"/>
      <c r="U15" s="3"/>
    </row>
    <row r="16" spans="1:21" ht="12.75" customHeight="1">
      <c r="A16" s="53"/>
      <c r="B16" s="53"/>
      <c r="C16" s="28"/>
      <c r="D16" s="48"/>
      <c r="E16" s="82"/>
      <c r="F16" s="29"/>
      <c r="G16" s="27"/>
      <c r="H16" s="30"/>
      <c r="I16" s="49"/>
      <c r="J16" s="27"/>
      <c r="K16" s="8"/>
      <c r="L16" s="8"/>
      <c r="S16" s="3"/>
      <c r="T16" s="3"/>
      <c r="U16" s="3"/>
    </row>
    <row r="17" spans="1:21" ht="12.75" customHeight="1">
      <c r="A17" s="53" t="s">
        <v>359</v>
      </c>
      <c r="B17" s="28">
        <v>0.4166666666666667</v>
      </c>
      <c r="C17" s="48" t="s">
        <v>26</v>
      </c>
      <c r="D17" s="72"/>
      <c r="E17" s="29" t="s">
        <v>20</v>
      </c>
      <c r="F17" s="10"/>
      <c r="G17" s="30"/>
      <c r="I17" s="49" t="s">
        <v>75</v>
      </c>
      <c r="L17" s="8"/>
      <c r="S17" s="3"/>
      <c r="T17" s="3"/>
      <c r="U17" s="3"/>
    </row>
    <row r="18" spans="1:21" ht="12.75" customHeight="1">
      <c r="A18" s="24"/>
      <c r="B18" s="24" t="s">
        <v>2</v>
      </c>
      <c r="C18" s="83">
        <v>0</v>
      </c>
      <c r="D18" s="24" t="s">
        <v>50</v>
      </c>
      <c r="E18" s="24"/>
      <c r="F18" s="83">
        <v>3</v>
      </c>
      <c r="G18" s="26"/>
      <c r="H18" s="26"/>
      <c r="I18" s="25"/>
      <c r="L18" s="8"/>
      <c r="S18" s="3"/>
      <c r="T18" s="3"/>
      <c r="U18" s="3"/>
    </row>
    <row r="19" spans="1:21" ht="12.75" customHeight="1">
      <c r="A19" s="122" t="s">
        <v>9</v>
      </c>
      <c r="B19" s="123"/>
      <c r="C19" s="124" t="s">
        <v>11</v>
      </c>
      <c r="D19" s="113"/>
      <c r="E19" s="129"/>
      <c r="F19" s="34"/>
      <c r="G19" s="34"/>
      <c r="H19" s="34"/>
      <c r="I19" s="34"/>
      <c r="J19" s="34"/>
      <c r="L19" s="8"/>
      <c r="S19" s="3"/>
      <c r="T19" s="3"/>
      <c r="U19" s="3"/>
    </row>
    <row r="20" spans="1:21" ht="12.75" customHeight="1">
      <c r="A20" s="115" t="s">
        <v>12</v>
      </c>
      <c r="B20" s="116"/>
      <c r="C20" s="117" t="s">
        <v>10</v>
      </c>
      <c r="D20" s="114"/>
      <c r="E20" s="127"/>
      <c r="F20" s="36"/>
      <c r="G20" s="36"/>
      <c r="H20" s="36"/>
      <c r="I20" s="36"/>
      <c r="J20" s="36"/>
      <c r="L20" s="8"/>
      <c r="S20" s="5"/>
      <c r="T20" s="3"/>
      <c r="U20" s="3"/>
    </row>
    <row r="21" spans="1:21" ht="12.75" customHeight="1">
      <c r="A21" s="401" t="s">
        <v>23</v>
      </c>
      <c r="B21" s="147">
        <f>+B19</f>
        <v>0</v>
      </c>
      <c r="C21" s="401" t="s">
        <v>23</v>
      </c>
      <c r="D21" s="151">
        <f>+D19</f>
        <v>0</v>
      </c>
      <c r="E21" s="128"/>
      <c r="F21" s="399"/>
      <c r="G21" s="399"/>
      <c r="H21" s="399"/>
      <c r="I21" s="399"/>
      <c r="J21" s="399"/>
      <c r="L21" s="8"/>
      <c r="S21" s="5"/>
      <c r="T21" s="3"/>
      <c r="U21" s="3"/>
    </row>
    <row r="22" spans="1:21" ht="12.75" customHeight="1">
      <c r="A22" s="402"/>
      <c r="B22" s="116">
        <f>+B20</f>
        <v>0</v>
      </c>
      <c r="C22" s="402"/>
      <c r="D22" s="114">
        <f>+D20</f>
        <v>0</v>
      </c>
      <c r="E22" s="152"/>
      <c r="F22" s="400"/>
      <c r="G22" s="400"/>
      <c r="H22" s="400"/>
      <c r="I22" s="400"/>
      <c r="J22" s="400"/>
      <c r="L22" s="8"/>
      <c r="S22" s="4"/>
      <c r="T22" s="2"/>
      <c r="U22" s="3"/>
    </row>
    <row r="23" spans="1:21" ht="12.75" customHeight="1">
      <c r="A23" s="122" t="s">
        <v>9</v>
      </c>
      <c r="B23" s="123">
        <f>+B19</f>
        <v>0</v>
      </c>
      <c r="C23" s="124" t="s">
        <v>10</v>
      </c>
      <c r="D23" s="113">
        <f>+D20</f>
        <v>0</v>
      </c>
      <c r="E23" s="129"/>
      <c r="F23" s="34"/>
      <c r="G23" s="34"/>
      <c r="H23" s="34"/>
      <c r="I23" s="34"/>
      <c r="J23" s="34"/>
      <c r="L23" s="8"/>
      <c r="S23" s="4"/>
      <c r="T23" s="2"/>
      <c r="U23" s="3"/>
    </row>
    <row r="24" spans="1:21" ht="12.75" customHeight="1">
      <c r="A24" s="115" t="s">
        <v>12</v>
      </c>
      <c r="B24" s="116">
        <f>+B20</f>
        <v>0</v>
      </c>
      <c r="C24" s="117" t="s">
        <v>11</v>
      </c>
      <c r="D24" s="114">
        <f>+D19</f>
        <v>0</v>
      </c>
      <c r="E24" s="127"/>
      <c r="F24" s="36"/>
      <c r="G24" s="36"/>
      <c r="H24" s="36"/>
      <c r="I24" s="36"/>
      <c r="J24" s="36"/>
      <c r="L24" s="8"/>
      <c r="S24" s="4"/>
      <c r="T24" s="2"/>
      <c r="U24" s="3"/>
    </row>
    <row r="25" spans="1:21" ht="12.75" customHeight="1">
      <c r="A25" s="24"/>
      <c r="B25" s="24"/>
      <c r="C25" s="83"/>
      <c r="D25" s="24"/>
      <c r="E25" s="24"/>
      <c r="F25" s="83"/>
      <c r="G25" s="26"/>
      <c r="H25" s="26"/>
      <c r="I25" s="25"/>
      <c r="K25" s="8"/>
      <c r="L25" s="8"/>
      <c r="S25" s="3"/>
      <c r="T25" s="3"/>
      <c r="U25" s="3"/>
    </row>
    <row r="26" spans="1:21" ht="12.75" customHeight="1">
      <c r="A26" s="53" t="s">
        <v>359</v>
      </c>
      <c r="B26" s="28">
        <v>0.4166666666666667</v>
      </c>
      <c r="C26" s="48" t="s">
        <v>26</v>
      </c>
      <c r="D26" s="72"/>
      <c r="E26" s="29" t="s">
        <v>20</v>
      </c>
      <c r="F26" s="10"/>
      <c r="G26" s="30"/>
      <c r="I26" s="49" t="s">
        <v>76</v>
      </c>
      <c r="K26" s="3"/>
      <c r="L26" s="8"/>
      <c r="S26" s="3"/>
      <c r="T26" s="3"/>
      <c r="U26" s="3"/>
    </row>
    <row r="27" spans="1:21" ht="12.75" customHeight="1">
      <c r="A27" s="24"/>
      <c r="B27" s="24" t="s">
        <v>2</v>
      </c>
      <c r="C27" s="83">
        <v>0</v>
      </c>
      <c r="D27" s="24" t="s">
        <v>50</v>
      </c>
      <c r="E27" s="24"/>
      <c r="F27" s="83">
        <v>3</v>
      </c>
      <c r="G27" s="26"/>
      <c r="H27" s="26"/>
      <c r="I27" s="25"/>
      <c r="L27" s="8"/>
      <c r="S27" s="3"/>
      <c r="T27" s="3"/>
      <c r="U27" s="3"/>
    </row>
    <row r="28" spans="1:21" ht="12.75" customHeight="1">
      <c r="A28" s="122" t="s">
        <v>9</v>
      </c>
      <c r="B28" s="123"/>
      <c r="C28" s="124" t="s">
        <v>11</v>
      </c>
      <c r="D28" s="113"/>
      <c r="E28" s="129"/>
      <c r="F28" s="34"/>
      <c r="G28" s="34"/>
      <c r="H28" s="34"/>
      <c r="I28" s="34"/>
      <c r="J28" s="34"/>
      <c r="L28" s="8"/>
      <c r="S28" s="3"/>
      <c r="T28" s="3"/>
      <c r="U28" s="3"/>
    </row>
    <row r="29" spans="1:21" ht="12.75" customHeight="1">
      <c r="A29" s="115" t="s">
        <v>12</v>
      </c>
      <c r="B29" s="116"/>
      <c r="C29" s="117" t="s">
        <v>10</v>
      </c>
      <c r="D29" s="114"/>
      <c r="E29" s="127"/>
      <c r="F29" s="36"/>
      <c r="G29" s="36"/>
      <c r="H29" s="36"/>
      <c r="I29" s="36"/>
      <c r="J29" s="36"/>
      <c r="L29" s="8"/>
      <c r="S29" s="3"/>
      <c r="T29" s="3"/>
      <c r="U29" s="3"/>
    </row>
    <row r="30" spans="1:21" ht="12.75" customHeight="1">
      <c r="A30" s="401" t="s">
        <v>23</v>
      </c>
      <c r="B30" s="147">
        <f>+B28</f>
        <v>0</v>
      </c>
      <c r="C30" s="401" t="s">
        <v>23</v>
      </c>
      <c r="D30" s="151">
        <f>+D28</f>
        <v>0</v>
      </c>
      <c r="E30" s="128"/>
      <c r="F30" s="399"/>
      <c r="G30" s="399"/>
      <c r="H30" s="399"/>
      <c r="I30" s="399"/>
      <c r="J30" s="399"/>
      <c r="L30" s="8"/>
      <c r="S30" s="3"/>
      <c r="T30" s="3"/>
      <c r="U30" s="3"/>
    </row>
    <row r="31" spans="1:21" ht="12.75" customHeight="1">
      <c r="A31" s="402"/>
      <c r="B31" s="116">
        <f>+B29</f>
        <v>0</v>
      </c>
      <c r="C31" s="402"/>
      <c r="D31" s="114">
        <f>+D29</f>
        <v>0</v>
      </c>
      <c r="E31" s="152"/>
      <c r="F31" s="400"/>
      <c r="G31" s="400"/>
      <c r="H31" s="400"/>
      <c r="I31" s="400"/>
      <c r="J31" s="400"/>
      <c r="L31" s="8"/>
      <c r="S31" s="3"/>
      <c r="T31" s="3"/>
      <c r="U31" s="3"/>
    </row>
    <row r="32" spans="1:21" ht="12.75" customHeight="1">
      <c r="A32" s="122" t="s">
        <v>9</v>
      </c>
      <c r="B32" s="123">
        <f>+B28</f>
        <v>0</v>
      </c>
      <c r="C32" s="124" t="s">
        <v>10</v>
      </c>
      <c r="D32" s="113">
        <f>+D29</f>
        <v>0</v>
      </c>
      <c r="E32" s="129"/>
      <c r="F32" s="34"/>
      <c r="G32" s="34"/>
      <c r="H32" s="34"/>
      <c r="I32" s="34"/>
      <c r="J32" s="34"/>
      <c r="K32" s="8"/>
      <c r="L32" s="8"/>
      <c r="S32" s="5"/>
      <c r="T32" s="3"/>
      <c r="U32" s="3"/>
    </row>
    <row r="33" spans="1:21" ht="12.75" customHeight="1">
      <c r="A33" s="115" t="s">
        <v>12</v>
      </c>
      <c r="B33" s="116">
        <f>+B29</f>
        <v>0</v>
      </c>
      <c r="C33" s="117" t="s">
        <v>11</v>
      </c>
      <c r="D33" s="114">
        <f>+D28</f>
        <v>0</v>
      </c>
      <c r="E33" s="127"/>
      <c r="F33" s="36"/>
      <c r="G33" s="36"/>
      <c r="H33" s="36"/>
      <c r="I33" s="36"/>
      <c r="J33" s="36"/>
      <c r="K33" s="8"/>
      <c r="L33" s="8"/>
      <c r="S33" s="5"/>
      <c r="T33" s="6"/>
      <c r="U33" s="3"/>
    </row>
    <row r="34" spans="1:21" ht="12.75" customHeight="1">
      <c r="A34" s="142"/>
      <c r="B34" s="143"/>
      <c r="C34" s="144"/>
      <c r="D34" s="63"/>
      <c r="E34" s="315"/>
      <c r="F34" s="42"/>
      <c r="G34" s="42"/>
      <c r="H34" s="42"/>
      <c r="I34" s="42"/>
      <c r="J34" s="42"/>
      <c r="K34" s="8"/>
      <c r="L34" s="8"/>
      <c r="S34" s="5"/>
      <c r="T34" s="6"/>
      <c r="U34" s="3"/>
    </row>
    <row r="35" spans="1:21" ht="12.75" customHeight="1">
      <c r="A35" s="53" t="s">
        <v>359</v>
      </c>
      <c r="B35" s="28">
        <v>0.6041666666666666</v>
      </c>
      <c r="C35" s="48" t="s">
        <v>26</v>
      </c>
      <c r="D35" s="72"/>
      <c r="E35" s="29" t="s">
        <v>20</v>
      </c>
      <c r="F35" s="10"/>
      <c r="G35" s="30"/>
      <c r="I35" s="49" t="s">
        <v>79</v>
      </c>
      <c r="L35" s="8"/>
      <c r="S35" s="45"/>
      <c r="T35" s="3"/>
      <c r="U35" s="3"/>
    </row>
    <row r="36" spans="1:21" ht="12.75" customHeight="1">
      <c r="A36" s="24"/>
      <c r="B36" s="24" t="s">
        <v>2</v>
      </c>
      <c r="C36" s="83">
        <v>0</v>
      </c>
      <c r="D36" s="24" t="s">
        <v>50</v>
      </c>
      <c r="E36" s="24"/>
      <c r="F36" s="83">
        <v>3</v>
      </c>
      <c r="G36" s="26"/>
      <c r="H36" s="26"/>
      <c r="I36" s="25"/>
      <c r="L36" s="8"/>
      <c r="S36" s="3"/>
      <c r="T36" s="3"/>
      <c r="U36" s="3"/>
    </row>
    <row r="37" spans="1:21" ht="12.75" customHeight="1">
      <c r="A37" s="122" t="s">
        <v>9</v>
      </c>
      <c r="B37" s="123"/>
      <c r="C37" s="124" t="s">
        <v>11</v>
      </c>
      <c r="D37" s="113"/>
      <c r="E37" s="129"/>
      <c r="F37" s="34"/>
      <c r="G37" s="34"/>
      <c r="H37" s="34"/>
      <c r="I37" s="34"/>
      <c r="J37" s="34"/>
      <c r="L37" s="8"/>
      <c r="S37" s="3"/>
      <c r="T37" s="3"/>
      <c r="U37" s="3"/>
    </row>
    <row r="38" spans="1:21" ht="12.75" customHeight="1">
      <c r="A38" s="115" t="s">
        <v>12</v>
      </c>
      <c r="B38" s="116"/>
      <c r="C38" s="117" t="s">
        <v>10</v>
      </c>
      <c r="D38" s="114"/>
      <c r="E38" s="127"/>
      <c r="F38" s="36"/>
      <c r="G38" s="36"/>
      <c r="H38" s="36"/>
      <c r="I38" s="36"/>
      <c r="J38" s="36"/>
      <c r="L38" s="8"/>
      <c r="S38" s="3"/>
      <c r="T38" s="3"/>
      <c r="U38" s="3"/>
    </row>
    <row r="39" spans="1:21" ht="12.75" customHeight="1">
      <c r="A39" s="401" t="s">
        <v>23</v>
      </c>
      <c r="B39" s="147">
        <f>+B37</f>
        <v>0</v>
      </c>
      <c r="C39" s="401" t="s">
        <v>23</v>
      </c>
      <c r="D39" s="151">
        <f>+D37</f>
        <v>0</v>
      </c>
      <c r="E39" s="128"/>
      <c r="F39" s="399"/>
      <c r="G39" s="399"/>
      <c r="H39" s="399"/>
      <c r="I39" s="399"/>
      <c r="J39" s="399"/>
      <c r="L39" s="8"/>
      <c r="S39" s="3"/>
      <c r="T39" s="3"/>
      <c r="U39" s="3"/>
    </row>
    <row r="40" spans="1:21" ht="12.75" customHeight="1">
      <c r="A40" s="402"/>
      <c r="B40" s="116">
        <f>+B38</f>
        <v>0</v>
      </c>
      <c r="C40" s="402"/>
      <c r="D40" s="114">
        <f>+D38</f>
        <v>0</v>
      </c>
      <c r="E40" s="152"/>
      <c r="F40" s="400"/>
      <c r="G40" s="400"/>
      <c r="H40" s="400"/>
      <c r="I40" s="400"/>
      <c r="J40" s="400"/>
      <c r="L40" s="8"/>
      <c r="S40" s="3"/>
      <c r="T40" s="3"/>
      <c r="U40" s="3"/>
    </row>
    <row r="41" spans="1:21" ht="12.75" customHeight="1">
      <c r="A41" s="122" t="s">
        <v>9</v>
      </c>
      <c r="B41" s="123">
        <f>+B37</f>
        <v>0</v>
      </c>
      <c r="C41" s="124" t="s">
        <v>10</v>
      </c>
      <c r="D41" s="113">
        <f>+D38</f>
        <v>0</v>
      </c>
      <c r="E41" s="129"/>
      <c r="F41" s="34"/>
      <c r="G41" s="34"/>
      <c r="H41" s="34"/>
      <c r="I41" s="34"/>
      <c r="J41" s="34"/>
      <c r="L41" s="8"/>
      <c r="S41" s="3"/>
      <c r="T41" s="3"/>
      <c r="U41" s="3"/>
    </row>
    <row r="42" spans="1:21" ht="12.75" customHeight="1">
      <c r="A42" s="115" t="s">
        <v>12</v>
      </c>
      <c r="B42" s="116">
        <f>+B38</f>
        <v>0</v>
      </c>
      <c r="C42" s="117" t="s">
        <v>11</v>
      </c>
      <c r="D42" s="114">
        <f>+D37</f>
        <v>0</v>
      </c>
      <c r="E42" s="127"/>
      <c r="F42" s="36"/>
      <c r="G42" s="36"/>
      <c r="H42" s="36"/>
      <c r="I42" s="36"/>
      <c r="J42" s="36"/>
      <c r="L42" s="55"/>
      <c r="S42" s="5"/>
      <c r="T42" s="3"/>
      <c r="U42" s="3"/>
    </row>
    <row r="43" spans="1:21" ht="12.75" customHeight="1">
      <c r="A43" s="24"/>
      <c r="B43" s="24"/>
      <c r="C43" s="83"/>
      <c r="D43" s="24"/>
      <c r="E43" s="24"/>
      <c r="F43" s="83"/>
      <c r="G43" s="26"/>
      <c r="H43" s="26"/>
      <c r="I43" s="25"/>
      <c r="K43" s="8"/>
      <c r="L43" s="8"/>
      <c r="S43" s="5"/>
      <c r="T43" s="3"/>
      <c r="U43" s="3"/>
    </row>
    <row r="44" spans="1:21" ht="12.75" customHeight="1">
      <c r="A44" s="53" t="s">
        <v>359</v>
      </c>
      <c r="B44" s="28">
        <v>0.6041666666666666</v>
      </c>
      <c r="C44" s="48" t="s">
        <v>26</v>
      </c>
      <c r="D44" s="72"/>
      <c r="E44" s="29" t="s">
        <v>20</v>
      </c>
      <c r="F44" s="10"/>
      <c r="G44" s="30"/>
      <c r="I44" s="49" t="s">
        <v>80</v>
      </c>
      <c r="K44" s="3"/>
      <c r="L44" s="8"/>
      <c r="S44" s="3"/>
      <c r="T44" s="3"/>
      <c r="U44" s="3"/>
    </row>
    <row r="45" spans="1:21" ht="12.75" customHeight="1">
      <c r="A45" s="24"/>
      <c r="B45" s="24" t="s">
        <v>2</v>
      </c>
      <c r="C45" s="83">
        <v>0</v>
      </c>
      <c r="D45" s="24" t="s">
        <v>50</v>
      </c>
      <c r="E45" s="24"/>
      <c r="F45" s="83">
        <v>3</v>
      </c>
      <c r="G45" s="26"/>
      <c r="H45" s="26"/>
      <c r="I45" s="25"/>
      <c r="L45" s="8"/>
      <c r="S45" s="3"/>
      <c r="T45" s="3"/>
      <c r="U45" s="3"/>
    </row>
    <row r="46" spans="1:21" ht="12.75" customHeight="1">
      <c r="A46" s="122" t="s">
        <v>9</v>
      </c>
      <c r="B46" s="123"/>
      <c r="C46" s="124" t="s">
        <v>11</v>
      </c>
      <c r="D46" s="113"/>
      <c r="E46" s="129"/>
      <c r="F46" s="34"/>
      <c r="G46" s="34"/>
      <c r="H46" s="34"/>
      <c r="I46" s="34"/>
      <c r="J46" s="34"/>
      <c r="L46" s="8"/>
      <c r="S46" s="3"/>
      <c r="T46" s="3"/>
      <c r="U46" s="3"/>
    </row>
    <row r="47" spans="1:21" ht="12.75" customHeight="1">
      <c r="A47" s="115" t="s">
        <v>12</v>
      </c>
      <c r="B47" s="116"/>
      <c r="C47" s="117" t="s">
        <v>10</v>
      </c>
      <c r="D47" s="114"/>
      <c r="E47" s="127"/>
      <c r="F47" s="36"/>
      <c r="G47" s="36"/>
      <c r="H47" s="36"/>
      <c r="I47" s="36"/>
      <c r="J47" s="36"/>
      <c r="L47" s="8"/>
      <c r="S47" s="3"/>
      <c r="T47" s="3"/>
      <c r="U47" s="3"/>
    </row>
    <row r="48" spans="1:21" ht="12.75" customHeight="1">
      <c r="A48" s="401" t="s">
        <v>23</v>
      </c>
      <c r="B48" s="147">
        <f>+B46</f>
        <v>0</v>
      </c>
      <c r="C48" s="401" t="s">
        <v>23</v>
      </c>
      <c r="D48" s="151">
        <f>+D46</f>
        <v>0</v>
      </c>
      <c r="E48" s="128"/>
      <c r="F48" s="399"/>
      <c r="G48" s="399"/>
      <c r="H48" s="399"/>
      <c r="I48" s="399"/>
      <c r="J48" s="399"/>
      <c r="L48" s="8"/>
      <c r="S48" s="3"/>
      <c r="T48" s="3"/>
      <c r="U48" s="3"/>
    </row>
    <row r="49" spans="1:21" ht="12.75" customHeight="1">
      <c r="A49" s="402"/>
      <c r="B49" s="116">
        <f>+B47</f>
        <v>0</v>
      </c>
      <c r="C49" s="402"/>
      <c r="D49" s="114">
        <f>+D47</f>
        <v>0</v>
      </c>
      <c r="E49" s="152"/>
      <c r="F49" s="400"/>
      <c r="G49" s="400"/>
      <c r="H49" s="400"/>
      <c r="I49" s="400"/>
      <c r="J49" s="400"/>
      <c r="L49" s="8"/>
      <c r="S49" s="3"/>
      <c r="T49" s="3"/>
      <c r="U49" s="3"/>
    </row>
    <row r="50" spans="1:21" ht="12.75" customHeight="1">
      <c r="A50" s="122" t="s">
        <v>9</v>
      </c>
      <c r="B50" s="123">
        <f>+B46</f>
        <v>0</v>
      </c>
      <c r="C50" s="124" t="s">
        <v>10</v>
      </c>
      <c r="D50" s="113">
        <f>+D47</f>
        <v>0</v>
      </c>
      <c r="E50" s="129"/>
      <c r="F50" s="34"/>
      <c r="G50" s="34"/>
      <c r="H50" s="34"/>
      <c r="I50" s="34"/>
      <c r="J50" s="34"/>
      <c r="K50" s="8"/>
      <c r="L50" s="8"/>
      <c r="S50" s="3"/>
      <c r="T50" s="3"/>
      <c r="U50" s="3"/>
    </row>
    <row r="51" spans="1:21" ht="12.75" customHeight="1">
      <c r="A51" s="115" t="s">
        <v>12</v>
      </c>
      <c r="B51" s="116">
        <f>+B47</f>
        <v>0</v>
      </c>
      <c r="C51" s="117" t="s">
        <v>11</v>
      </c>
      <c r="D51" s="114">
        <f>+D46</f>
        <v>0</v>
      </c>
      <c r="E51" s="127"/>
      <c r="F51" s="36"/>
      <c r="G51" s="36"/>
      <c r="H51" s="36"/>
      <c r="I51" s="36"/>
      <c r="J51" s="36"/>
      <c r="K51" s="8"/>
      <c r="L51" s="8"/>
      <c r="S51" s="3"/>
      <c r="T51" s="3"/>
      <c r="U51" s="3"/>
    </row>
    <row r="52" spans="1:21" ht="12.75" customHeight="1">
      <c r="A52" s="142"/>
      <c r="B52" s="143"/>
      <c r="C52" s="144"/>
      <c r="D52" s="63"/>
      <c r="E52" s="315"/>
      <c r="F52" s="42"/>
      <c r="G52" s="42"/>
      <c r="H52" s="42"/>
      <c r="I52" s="42"/>
      <c r="J52" s="42"/>
      <c r="K52" s="8"/>
      <c r="L52" s="8"/>
      <c r="S52" s="3"/>
      <c r="T52" s="3"/>
      <c r="U52" s="3"/>
    </row>
    <row r="53" spans="1:21" ht="12.75" customHeight="1">
      <c r="A53" s="53" t="s">
        <v>359</v>
      </c>
      <c r="B53" s="28">
        <v>0.6875</v>
      </c>
      <c r="C53" s="48" t="s">
        <v>26</v>
      </c>
      <c r="D53" s="72"/>
      <c r="E53" s="29" t="s">
        <v>20</v>
      </c>
      <c r="F53" s="10"/>
      <c r="G53" s="30"/>
      <c r="I53" s="49" t="s">
        <v>83</v>
      </c>
      <c r="K53" s="8"/>
      <c r="L53" s="8"/>
      <c r="S53" s="3"/>
      <c r="T53" s="3"/>
      <c r="U53" s="3"/>
    </row>
    <row r="54" spans="1:21" ht="12.75" customHeight="1">
      <c r="A54" s="24"/>
      <c r="B54" s="24" t="s">
        <v>2</v>
      </c>
      <c r="C54" s="83">
        <v>0</v>
      </c>
      <c r="D54" s="24" t="s">
        <v>50</v>
      </c>
      <c r="E54" s="24"/>
      <c r="F54" s="83">
        <v>3</v>
      </c>
      <c r="G54" s="26"/>
      <c r="H54" s="26"/>
      <c r="I54" s="25"/>
      <c r="K54" s="8"/>
      <c r="L54" s="8"/>
      <c r="S54" s="3"/>
      <c r="T54" s="3"/>
      <c r="U54" s="3"/>
    </row>
    <row r="55" spans="1:21" ht="12.75" customHeight="1">
      <c r="A55" s="122" t="s">
        <v>9</v>
      </c>
      <c r="B55" s="123"/>
      <c r="C55" s="124" t="s">
        <v>11</v>
      </c>
      <c r="D55" s="113"/>
      <c r="E55" s="129"/>
      <c r="F55" s="34"/>
      <c r="G55" s="34"/>
      <c r="H55" s="34"/>
      <c r="I55" s="34"/>
      <c r="J55" s="34"/>
      <c r="K55" s="8"/>
      <c r="L55" s="8"/>
      <c r="S55" s="3"/>
      <c r="T55" s="3"/>
      <c r="U55" s="3"/>
    </row>
    <row r="56" spans="1:21" ht="12.75" customHeight="1">
      <c r="A56" s="115" t="s">
        <v>12</v>
      </c>
      <c r="B56" s="116"/>
      <c r="C56" s="117" t="s">
        <v>10</v>
      </c>
      <c r="D56" s="114"/>
      <c r="E56" s="127"/>
      <c r="F56" s="36"/>
      <c r="G56" s="36"/>
      <c r="H56" s="36"/>
      <c r="I56" s="36"/>
      <c r="J56" s="36"/>
      <c r="K56" s="8"/>
      <c r="L56" s="8"/>
      <c r="S56" s="3"/>
      <c r="T56" s="3"/>
      <c r="U56" s="3"/>
    </row>
    <row r="57" spans="1:21" ht="12.75" customHeight="1">
      <c r="A57" s="401" t="s">
        <v>23</v>
      </c>
      <c r="B57" s="147">
        <f>+B55</f>
        <v>0</v>
      </c>
      <c r="C57" s="401" t="s">
        <v>23</v>
      </c>
      <c r="D57" s="151">
        <f>+D55</f>
        <v>0</v>
      </c>
      <c r="E57" s="128"/>
      <c r="F57" s="399"/>
      <c r="G57" s="399"/>
      <c r="H57" s="399"/>
      <c r="I57" s="399"/>
      <c r="J57" s="399"/>
      <c r="K57" s="8"/>
      <c r="L57" s="8"/>
      <c r="S57" s="3"/>
      <c r="T57" s="3"/>
      <c r="U57" s="3"/>
    </row>
    <row r="58" spans="1:21" ht="12.75" customHeight="1">
      <c r="A58" s="402"/>
      <c r="B58" s="116">
        <f>+B56</f>
        <v>0</v>
      </c>
      <c r="C58" s="402"/>
      <c r="D58" s="114">
        <f>+D56</f>
        <v>0</v>
      </c>
      <c r="E58" s="152"/>
      <c r="F58" s="400"/>
      <c r="G58" s="400"/>
      <c r="H58" s="400"/>
      <c r="I58" s="400"/>
      <c r="J58" s="400"/>
      <c r="K58" s="8"/>
      <c r="L58" s="8"/>
      <c r="S58" s="3"/>
      <c r="T58" s="3"/>
      <c r="U58" s="3"/>
    </row>
    <row r="59" spans="1:21" ht="12.75" customHeight="1">
      <c r="A59" s="122" t="s">
        <v>9</v>
      </c>
      <c r="B59" s="123">
        <f>+B55</f>
        <v>0</v>
      </c>
      <c r="C59" s="124" t="s">
        <v>10</v>
      </c>
      <c r="D59" s="113">
        <f>+D56</f>
        <v>0</v>
      </c>
      <c r="E59" s="129"/>
      <c r="F59" s="34"/>
      <c r="G59" s="34"/>
      <c r="H59" s="34"/>
      <c r="I59" s="34"/>
      <c r="J59" s="34"/>
      <c r="K59" s="8"/>
      <c r="L59" s="8"/>
      <c r="S59" s="3"/>
      <c r="T59" s="3"/>
      <c r="U59" s="3"/>
    </row>
    <row r="60" spans="1:21" ht="12.75" customHeight="1">
      <c r="A60" s="115" t="s">
        <v>12</v>
      </c>
      <c r="B60" s="116">
        <f>+B56</f>
        <v>0</v>
      </c>
      <c r="C60" s="117" t="s">
        <v>11</v>
      </c>
      <c r="D60" s="114">
        <f>+D55</f>
        <v>0</v>
      </c>
      <c r="E60" s="127"/>
      <c r="F60" s="36"/>
      <c r="G60" s="36"/>
      <c r="H60" s="36"/>
      <c r="I60" s="36"/>
      <c r="J60" s="36"/>
      <c r="K60" s="8"/>
      <c r="L60" s="8"/>
      <c r="S60" s="3"/>
      <c r="T60" s="3"/>
      <c r="U60" s="3"/>
    </row>
    <row r="61" spans="1:21" ht="12.75" customHeight="1">
      <c r="A61" s="24"/>
      <c r="B61" s="24"/>
      <c r="C61" s="83"/>
      <c r="D61" s="24"/>
      <c r="E61" s="24"/>
      <c r="F61" s="83"/>
      <c r="G61" s="26"/>
      <c r="H61" s="26"/>
      <c r="I61" s="25"/>
      <c r="K61" s="8"/>
      <c r="L61" s="8"/>
      <c r="S61" s="3"/>
      <c r="T61" s="3"/>
      <c r="U61" s="3"/>
    </row>
    <row r="62" spans="1:21" ht="12.75" customHeight="1">
      <c r="A62" s="53" t="s">
        <v>359</v>
      </c>
      <c r="B62" s="28">
        <v>0.6875</v>
      </c>
      <c r="C62" s="48" t="s">
        <v>26</v>
      </c>
      <c r="D62" s="72"/>
      <c r="E62" s="29" t="s">
        <v>20</v>
      </c>
      <c r="F62" s="10"/>
      <c r="G62" s="30"/>
      <c r="I62" s="49" t="s">
        <v>84</v>
      </c>
      <c r="K62" s="8"/>
      <c r="L62" s="8"/>
      <c r="S62" s="3"/>
      <c r="T62" s="3"/>
      <c r="U62" s="3"/>
    </row>
    <row r="63" spans="1:21" ht="12.75" customHeight="1">
      <c r="A63" s="24"/>
      <c r="B63" s="24" t="s">
        <v>2</v>
      </c>
      <c r="C63" s="83">
        <v>0</v>
      </c>
      <c r="D63" s="24" t="s">
        <v>50</v>
      </c>
      <c r="E63" s="24"/>
      <c r="F63" s="83">
        <v>3</v>
      </c>
      <c r="G63" s="26"/>
      <c r="H63" s="26"/>
      <c r="I63" s="25"/>
      <c r="K63" s="8"/>
      <c r="L63" s="8"/>
      <c r="S63" s="3"/>
      <c r="T63" s="3"/>
      <c r="U63" s="3"/>
    </row>
    <row r="64" spans="1:21" ht="12.75" customHeight="1">
      <c r="A64" s="122" t="s">
        <v>9</v>
      </c>
      <c r="B64" s="123"/>
      <c r="C64" s="124" t="s">
        <v>11</v>
      </c>
      <c r="D64" s="113"/>
      <c r="E64" s="129"/>
      <c r="F64" s="34"/>
      <c r="G64" s="34"/>
      <c r="H64" s="34"/>
      <c r="I64" s="34"/>
      <c r="J64" s="34"/>
      <c r="K64" s="8"/>
      <c r="L64" s="8"/>
      <c r="S64" s="3"/>
      <c r="T64" s="3"/>
      <c r="U64" s="3"/>
    </row>
    <row r="65" spans="1:21" ht="12.75" customHeight="1">
      <c r="A65" s="115" t="s">
        <v>12</v>
      </c>
      <c r="B65" s="116"/>
      <c r="C65" s="117" t="s">
        <v>10</v>
      </c>
      <c r="D65" s="114"/>
      <c r="E65" s="127"/>
      <c r="F65" s="36"/>
      <c r="G65" s="36"/>
      <c r="H65" s="36"/>
      <c r="I65" s="36"/>
      <c r="J65" s="36"/>
      <c r="K65" s="8"/>
      <c r="L65" s="8"/>
      <c r="S65" s="3"/>
      <c r="T65" s="3"/>
      <c r="U65" s="3"/>
    </row>
    <row r="66" spans="1:21" ht="12.75" customHeight="1">
      <c r="A66" s="401" t="s">
        <v>23</v>
      </c>
      <c r="B66" s="147">
        <f>+B64</f>
        <v>0</v>
      </c>
      <c r="C66" s="401" t="s">
        <v>23</v>
      </c>
      <c r="D66" s="151">
        <f>+D64</f>
        <v>0</v>
      </c>
      <c r="E66" s="128"/>
      <c r="F66" s="399"/>
      <c r="G66" s="399"/>
      <c r="H66" s="399"/>
      <c r="I66" s="399"/>
      <c r="J66" s="399"/>
      <c r="K66" s="8"/>
      <c r="L66" s="8"/>
      <c r="S66" s="3"/>
      <c r="T66" s="3"/>
      <c r="U66" s="3"/>
    </row>
    <row r="67" spans="1:21" ht="12.75" customHeight="1">
      <c r="A67" s="402"/>
      <c r="B67" s="116">
        <f>+B65</f>
        <v>0</v>
      </c>
      <c r="C67" s="402"/>
      <c r="D67" s="114">
        <f>+D65</f>
        <v>0</v>
      </c>
      <c r="E67" s="152"/>
      <c r="F67" s="400"/>
      <c r="G67" s="400"/>
      <c r="H67" s="400"/>
      <c r="I67" s="400"/>
      <c r="J67" s="400"/>
      <c r="K67" s="8"/>
      <c r="L67" s="8"/>
      <c r="S67" s="3"/>
      <c r="T67" s="3"/>
      <c r="U67" s="3"/>
    </row>
    <row r="68" spans="1:21" ht="12.75" customHeight="1">
      <c r="A68" s="122" t="s">
        <v>9</v>
      </c>
      <c r="B68" s="123">
        <f>+B64</f>
        <v>0</v>
      </c>
      <c r="C68" s="124" t="s">
        <v>10</v>
      </c>
      <c r="D68" s="113">
        <f>+D65</f>
        <v>0</v>
      </c>
      <c r="E68" s="129"/>
      <c r="F68" s="34"/>
      <c r="G68" s="34"/>
      <c r="H68" s="34"/>
      <c r="I68" s="34"/>
      <c r="J68" s="34"/>
      <c r="K68" s="8"/>
      <c r="L68" s="8"/>
      <c r="S68" s="3"/>
      <c r="T68" s="3"/>
      <c r="U68" s="3"/>
    </row>
    <row r="69" spans="1:21" ht="12.75" customHeight="1">
      <c r="A69" s="115" t="s">
        <v>12</v>
      </c>
      <c r="B69" s="116">
        <f>+B65</f>
        <v>0</v>
      </c>
      <c r="C69" s="117" t="s">
        <v>11</v>
      </c>
      <c r="D69" s="114">
        <f>+D64</f>
        <v>0</v>
      </c>
      <c r="E69" s="127"/>
      <c r="F69" s="36"/>
      <c r="G69" s="36"/>
      <c r="H69" s="36"/>
      <c r="I69" s="36"/>
      <c r="J69" s="36"/>
      <c r="K69" s="8"/>
      <c r="L69" s="8"/>
      <c r="S69" s="3"/>
      <c r="T69" s="3"/>
      <c r="U69" s="3"/>
    </row>
    <row r="70" spans="1:21" ht="12.75" customHeight="1">
      <c r="A70" s="24"/>
      <c r="B70" s="24"/>
      <c r="C70" s="83"/>
      <c r="D70" s="24"/>
      <c r="E70" s="24"/>
      <c r="F70" s="83"/>
      <c r="G70" s="26"/>
      <c r="H70" s="26"/>
      <c r="I70" s="25"/>
      <c r="J70" s="3"/>
      <c r="K70" s="8"/>
      <c r="L70" s="8"/>
      <c r="S70" s="3"/>
      <c r="T70" s="3"/>
      <c r="U70" s="3"/>
    </row>
    <row r="71" spans="1:21" ht="12.75" customHeight="1" thickBot="1">
      <c r="A71" s="146" t="s">
        <v>59</v>
      </c>
      <c r="B71" s="10"/>
      <c r="C71" s="10"/>
      <c r="D71" s="10"/>
      <c r="E71" s="10"/>
      <c r="F71" s="10"/>
      <c r="G71" s="10"/>
      <c r="H71" s="10"/>
      <c r="I71" s="10"/>
      <c r="K71" s="8"/>
      <c r="L71" s="8"/>
      <c r="S71" s="3"/>
      <c r="T71" s="3"/>
      <c r="U71" s="3"/>
    </row>
    <row r="72" spans="1:21" ht="15" customHeight="1" thickBot="1" thickTop="1">
      <c r="A72" s="61" t="s">
        <v>29</v>
      </c>
      <c r="B72" s="18" t="s">
        <v>17</v>
      </c>
      <c r="C72" s="19"/>
      <c r="D72" s="20">
        <v>1</v>
      </c>
      <c r="E72" s="20">
        <v>2</v>
      </c>
      <c r="F72" s="20">
        <v>3</v>
      </c>
      <c r="G72" s="20">
        <v>4</v>
      </c>
      <c r="H72" s="17" t="s">
        <v>18</v>
      </c>
      <c r="I72" s="17" t="s">
        <v>19</v>
      </c>
      <c r="J72" s="3"/>
      <c r="K72" s="8"/>
      <c r="L72" s="8"/>
      <c r="S72" s="3"/>
      <c r="T72" s="3"/>
      <c r="U72" s="3"/>
    </row>
    <row r="73" spans="1:21" ht="19.5" customHeight="1" thickTop="1">
      <c r="A73" s="21" t="s">
        <v>1</v>
      </c>
      <c r="B73" s="22" t="str">
        <f>+Sein!C19</f>
        <v>SWEDEN</v>
      </c>
      <c r="C73" s="366" t="s">
        <v>43</v>
      </c>
      <c r="D73" s="67" t="str">
        <f>+Sein!D19</f>
        <v>NETU</v>
      </c>
      <c r="E73" s="313">
        <f>+Sein!E20</f>
        <v>0</v>
      </c>
      <c r="F73" s="313">
        <f>+Sein!F20</f>
        <v>0</v>
      </c>
      <c r="G73" s="313">
        <f>+Sein!G20</f>
        <v>0</v>
      </c>
      <c r="H73" s="67">
        <f>+Sein!H19</f>
        <v>0</v>
      </c>
      <c r="I73" s="67">
        <f>+Sein!I19</f>
        <v>0</v>
      </c>
      <c r="J73" s="3"/>
      <c r="K73" s="8"/>
      <c r="L73" s="8"/>
      <c r="S73" s="3"/>
      <c r="T73" s="3"/>
      <c r="U73" s="3"/>
    </row>
    <row r="74" spans="1:21" ht="19.5" customHeight="1">
      <c r="A74" s="21">
        <v>2</v>
      </c>
      <c r="B74" s="22" t="str">
        <f>+Sein!C21</f>
        <v>ESTONIA I</v>
      </c>
      <c r="C74" s="366" t="s">
        <v>66</v>
      </c>
      <c r="D74" s="313">
        <f>+Sein!D22</f>
        <v>0</v>
      </c>
      <c r="E74" s="67" t="str">
        <f>+Sein!E21</f>
        <v>NETU</v>
      </c>
      <c r="F74" s="313">
        <f>+Sein!F22</f>
        <v>0</v>
      </c>
      <c r="G74" s="313">
        <f>+Sein!G22</f>
        <v>0</v>
      </c>
      <c r="H74" s="67">
        <f>+Sein!H21</f>
        <v>0</v>
      </c>
      <c r="I74" s="67">
        <f>+Sein!I21</f>
        <v>0</v>
      </c>
      <c r="J74" s="3"/>
      <c r="K74" s="8"/>
      <c r="L74" s="8"/>
      <c r="S74" s="3"/>
      <c r="T74" s="3"/>
      <c r="U74" s="3"/>
    </row>
    <row r="75" spans="1:21" ht="19.5" customHeight="1">
      <c r="A75" s="21">
        <v>3</v>
      </c>
      <c r="B75" s="22" t="str">
        <f>+Sein!C23</f>
        <v>LATVIA</v>
      </c>
      <c r="C75" s="366" t="s">
        <v>56</v>
      </c>
      <c r="D75" s="314">
        <f>+Sein!D24</f>
        <v>0</v>
      </c>
      <c r="E75" s="314">
        <f>+Sein!E24</f>
        <v>0</v>
      </c>
      <c r="F75" s="312" t="str">
        <f>+Sein!F23</f>
        <v>NETU</v>
      </c>
      <c r="G75" s="314">
        <f>+Sein!G24</f>
        <v>0</v>
      </c>
      <c r="H75" s="312">
        <f>+Sein!H23</f>
        <v>0</v>
      </c>
      <c r="I75" s="312">
        <f>+Sein!I23</f>
        <v>0</v>
      </c>
      <c r="J75" s="3"/>
      <c r="K75" s="8"/>
      <c r="L75" s="8"/>
      <c r="S75" s="3"/>
      <c r="T75" s="3"/>
      <c r="U75" s="3"/>
    </row>
    <row r="76" spans="1:21" ht="19.5" customHeight="1">
      <c r="A76" s="21">
        <v>4</v>
      </c>
      <c r="B76" s="22" t="str">
        <f>+Sein!C25</f>
        <v>ESTONIA III</v>
      </c>
      <c r="C76" s="366" t="s">
        <v>1157</v>
      </c>
      <c r="D76" s="314">
        <f>+Sein!D26</f>
        <v>0</v>
      </c>
      <c r="E76" s="314">
        <f>+Sein!E26</f>
        <v>0</v>
      </c>
      <c r="F76" s="314">
        <f>+Sein!F26</f>
        <v>0</v>
      </c>
      <c r="G76" s="312" t="str">
        <f>+Sein!G25</f>
        <v>NETU</v>
      </c>
      <c r="H76" s="312">
        <f>+Sein!H25</f>
        <v>0</v>
      </c>
      <c r="I76" s="312">
        <f>+Sein!I25</f>
        <v>0</v>
      </c>
      <c r="J76" s="3"/>
      <c r="K76" s="8"/>
      <c r="L76" s="8"/>
      <c r="S76" s="3"/>
      <c r="T76" s="3"/>
      <c r="U76" s="3"/>
    </row>
    <row r="77" spans="1:21" ht="12.75" customHeight="1">
      <c r="A77" s="24"/>
      <c r="B77" s="10"/>
      <c r="C77" s="25"/>
      <c r="D77" s="26"/>
      <c r="E77" s="26"/>
      <c r="F77" s="27"/>
      <c r="G77" s="26"/>
      <c r="H77" s="26"/>
      <c r="I77" s="7"/>
      <c r="K77" s="8"/>
      <c r="L77" s="8"/>
      <c r="S77" s="3"/>
      <c r="T77" s="3"/>
      <c r="U77" s="3"/>
    </row>
    <row r="78" spans="1:27" ht="12.75" customHeight="1">
      <c r="A78" s="53"/>
      <c r="B78" s="53"/>
      <c r="C78" s="28"/>
      <c r="D78" s="48"/>
      <c r="E78" s="82"/>
      <c r="F78" s="29"/>
      <c r="G78" s="27"/>
      <c r="H78" s="30"/>
      <c r="I78" s="49"/>
      <c r="J78" s="27"/>
      <c r="K78" s="8"/>
      <c r="L78" s="8"/>
      <c r="M78" s="24"/>
      <c r="N78" s="24"/>
      <c r="O78" s="24"/>
      <c r="P78" s="24"/>
      <c r="Q78" s="26"/>
      <c r="R78" s="26"/>
      <c r="S78" s="27"/>
      <c r="T78" s="3"/>
      <c r="U78" s="3"/>
      <c r="V78" s="3"/>
      <c r="W78" s="3"/>
      <c r="X78" s="3"/>
      <c r="Y78" s="3"/>
      <c r="Z78" s="3"/>
      <c r="AA78" s="3"/>
    </row>
    <row r="79" spans="1:27" ht="12.75" customHeight="1">
      <c r="A79" s="53" t="s">
        <v>359</v>
      </c>
      <c r="B79" s="28">
        <v>0.4166666666666667</v>
      </c>
      <c r="C79" s="48" t="s">
        <v>26</v>
      </c>
      <c r="D79" s="72"/>
      <c r="E79" s="29" t="s">
        <v>20</v>
      </c>
      <c r="F79" s="10"/>
      <c r="G79" s="30"/>
      <c r="I79" s="49" t="s">
        <v>77</v>
      </c>
      <c r="K79" s="8"/>
      <c r="L79" s="8"/>
      <c r="M79" s="43"/>
      <c r="N79" s="44"/>
      <c r="O79" s="30"/>
      <c r="P79" s="40"/>
      <c r="Q79" s="42"/>
      <c r="R79" s="42"/>
      <c r="S79" s="27"/>
      <c r="T79" s="3"/>
      <c r="U79" s="3"/>
      <c r="V79" s="3"/>
      <c r="W79" s="3"/>
      <c r="X79" s="3"/>
      <c r="Y79" s="3"/>
      <c r="Z79" s="3"/>
      <c r="AA79" s="3"/>
    </row>
    <row r="80" spans="1:27" ht="12.75" customHeight="1">
      <c r="A80" s="24"/>
      <c r="B80" s="24" t="s">
        <v>2</v>
      </c>
      <c r="C80" s="83">
        <v>0</v>
      </c>
      <c r="D80" s="24" t="s">
        <v>50</v>
      </c>
      <c r="E80" s="24"/>
      <c r="F80" s="83">
        <v>3</v>
      </c>
      <c r="G80" s="26"/>
      <c r="H80" s="26"/>
      <c r="I80" s="25"/>
      <c r="K80" s="8"/>
      <c r="L80" s="8"/>
      <c r="M80" s="40"/>
      <c r="N80" s="44"/>
      <c r="O80" s="27"/>
      <c r="P80" s="42"/>
      <c r="Q80" s="42"/>
      <c r="R80" s="40"/>
      <c r="S80" s="27"/>
      <c r="T80" s="3"/>
      <c r="U80" s="3"/>
      <c r="V80" s="3"/>
      <c r="W80" s="3"/>
      <c r="X80" s="3"/>
      <c r="Y80" s="3"/>
      <c r="Z80" s="3"/>
      <c r="AA80" s="3"/>
    </row>
    <row r="81" spans="1:27" ht="12.75" customHeight="1">
      <c r="A81" s="122" t="s">
        <v>9</v>
      </c>
      <c r="B81" s="123"/>
      <c r="C81" s="124" t="s">
        <v>11</v>
      </c>
      <c r="D81" s="113"/>
      <c r="E81" s="129"/>
      <c r="F81" s="34"/>
      <c r="G81" s="34"/>
      <c r="H81" s="34"/>
      <c r="I81" s="34"/>
      <c r="J81" s="34"/>
      <c r="K81" s="8"/>
      <c r="L81" s="8"/>
      <c r="M81" s="62"/>
      <c r="N81" s="41"/>
      <c r="O81" s="27"/>
      <c r="P81" s="403"/>
      <c r="Q81" s="403"/>
      <c r="R81" s="403"/>
      <c r="S81" s="27"/>
      <c r="T81" s="3"/>
      <c r="U81" s="3"/>
      <c r="V81" s="3"/>
      <c r="W81" s="3"/>
      <c r="X81" s="3"/>
      <c r="Y81" s="3"/>
      <c r="Z81" s="3"/>
      <c r="AA81" s="3"/>
    </row>
    <row r="82" spans="1:27" ht="12.75" customHeight="1">
      <c r="A82" s="115" t="s">
        <v>12</v>
      </c>
      <c r="B82" s="116"/>
      <c r="C82" s="117" t="s">
        <v>10</v>
      </c>
      <c r="D82" s="114"/>
      <c r="E82" s="127"/>
      <c r="F82" s="36"/>
      <c r="G82" s="36"/>
      <c r="H82" s="36"/>
      <c r="I82" s="36"/>
      <c r="J82" s="36"/>
      <c r="K82" s="8"/>
      <c r="L82" s="55"/>
      <c r="M82" s="62"/>
      <c r="N82" s="41"/>
      <c r="O82" s="27"/>
      <c r="P82" s="404"/>
      <c r="Q82" s="404"/>
      <c r="R82" s="404"/>
      <c r="S82" s="27"/>
      <c r="T82" s="3"/>
      <c r="U82" s="3"/>
      <c r="V82" s="3"/>
      <c r="W82" s="3"/>
      <c r="X82" s="3"/>
      <c r="Y82" s="3"/>
      <c r="Z82" s="3"/>
      <c r="AA82" s="3"/>
    </row>
    <row r="83" spans="1:27" ht="12.75" customHeight="1">
      <c r="A83" s="401" t="s">
        <v>23</v>
      </c>
      <c r="B83" s="147">
        <f>+B81</f>
        <v>0</v>
      </c>
      <c r="C83" s="401" t="s">
        <v>23</v>
      </c>
      <c r="D83" s="151">
        <f>+D81</f>
        <v>0</v>
      </c>
      <c r="E83" s="128"/>
      <c r="F83" s="399"/>
      <c r="G83" s="399"/>
      <c r="H83" s="399"/>
      <c r="I83" s="399"/>
      <c r="J83" s="399"/>
      <c r="K83" s="8"/>
      <c r="L83" s="8"/>
      <c r="M83" s="43"/>
      <c r="N83" s="44"/>
      <c r="O83" s="30"/>
      <c r="P83" s="40"/>
      <c r="Q83" s="42"/>
      <c r="R83" s="42"/>
      <c r="S83" s="27"/>
      <c r="T83" s="3"/>
      <c r="U83" s="3"/>
      <c r="V83" s="3"/>
      <c r="W83" s="3"/>
      <c r="X83" s="3"/>
      <c r="Y83" s="3"/>
      <c r="Z83" s="3"/>
      <c r="AA83" s="3"/>
    </row>
    <row r="84" spans="1:27" ht="12.75" customHeight="1">
      <c r="A84" s="402"/>
      <c r="B84" s="116">
        <f>+B82</f>
        <v>0</v>
      </c>
      <c r="C84" s="402"/>
      <c r="D84" s="114">
        <f>+D82</f>
        <v>0</v>
      </c>
      <c r="E84" s="152"/>
      <c r="F84" s="400"/>
      <c r="G84" s="400"/>
      <c r="H84" s="400"/>
      <c r="I84" s="400"/>
      <c r="J84" s="400"/>
      <c r="K84" s="8"/>
      <c r="L84" s="8"/>
      <c r="M84" s="62"/>
      <c r="N84" s="41"/>
      <c r="O84" s="27"/>
      <c r="P84" s="403"/>
      <c r="Q84" s="403"/>
      <c r="R84" s="403"/>
      <c r="S84" s="27"/>
      <c r="T84" s="3"/>
      <c r="U84" s="3"/>
      <c r="V84" s="3"/>
      <c r="W84" s="3"/>
      <c r="X84" s="3"/>
      <c r="Y84" s="3"/>
      <c r="Z84" s="3"/>
      <c r="AA84" s="3"/>
    </row>
    <row r="85" spans="1:27" ht="12.75" customHeight="1">
      <c r="A85" s="122" t="s">
        <v>9</v>
      </c>
      <c r="B85" s="123">
        <f>+B81</f>
        <v>0</v>
      </c>
      <c r="C85" s="124" t="s">
        <v>10</v>
      </c>
      <c r="D85" s="113">
        <f>+D82</f>
        <v>0</v>
      </c>
      <c r="E85" s="129"/>
      <c r="F85" s="34"/>
      <c r="G85" s="34"/>
      <c r="H85" s="34"/>
      <c r="I85" s="34"/>
      <c r="J85" s="34"/>
      <c r="K85" s="8"/>
      <c r="L85" s="8"/>
      <c r="M85" s="62"/>
      <c r="N85" s="41"/>
      <c r="O85" s="27"/>
      <c r="P85" s="404"/>
      <c r="Q85" s="404"/>
      <c r="R85" s="404"/>
      <c r="S85" s="27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15" t="s">
        <v>12</v>
      </c>
      <c r="B86" s="116">
        <f>+B82</f>
        <v>0</v>
      </c>
      <c r="C86" s="117" t="s">
        <v>11</v>
      </c>
      <c r="D86" s="114">
        <f>+D81</f>
        <v>0</v>
      </c>
      <c r="E86" s="127"/>
      <c r="F86" s="36"/>
      <c r="G86" s="36"/>
      <c r="H86" s="36"/>
      <c r="I86" s="36"/>
      <c r="J86" s="36"/>
      <c r="K86" s="8"/>
      <c r="L86" s="8"/>
      <c r="M86" s="43"/>
      <c r="N86" s="63"/>
      <c r="O86" s="30"/>
      <c r="P86" s="40"/>
      <c r="Q86" s="42"/>
      <c r="R86" s="42"/>
      <c r="S86" s="27"/>
      <c r="T86" s="3"/>
      <c r="U86" s="3"/>
      <c r="V86" s="3"/>
      <c r="W86" s="3"/>
      <c r="X86" s="3"/>
      <c r="Y86" s="3"/>
      <c r="Z86" s="3"/>
      <c r="AA86" s="3"/>
    </row>
    <row r="87" spans="1:27" ht="12.75" customHeight="1">
      <c r="A87" s="24"/>
      <c r="B87" s="24"/>
      <c r="C87" s="83"/>
      <c r="D87" s="24"/>
      <c r="E87" s="24"/>
      <c r="F87" s="83"/>
      <c r="G87" s="26"/>
      <c r="H87" s="26"/>
      <c r="I87" s="25"/>
      <c r="K87" s="8"/>
      <c r="L87" s="8"/>
      <c r="M87" s="27"/>
      <c r="N87" s="35"/>
      <c r="O87" s="30"/>
      <c r="P87" s="29"/>
      <c r="Q87" s="30"/>
      <c r="R87" s="29"/>
      <c r="S87" s="27"/>
      <c r="T87" s="3"/>
      <c r="U87" s="3"/>
      <c r="V87" s="3"/>
      <c r="W87" s="3"/>
      <c r="X87" s="3"/>
      <c r="Y87" s="3"/>
      <c r="Z87" s="3"/>
      <c r="AA87" s="3"/>
    </row>
    <row r="88" spans="1:27" ht="12.75" customHeight="1">
      <c r="A88" s="53" t="s">
        <v>359</v>
      </c>
      <c r="B88" s="28">
        <v>0.4166666666666667</v>
      </c>
      <c r="C88" s="48" t="s">
        <v>26</v>
      </c>
      <c r="D88" s="72"/>
      <c r="E88" s="29" t="s">
        <v>20</v>
      </c>
      <c r="F88" s="10"/>
      <c r="G88" s="30"/>
      <c r="I88" s="49" t="s">
        <v>78</v>
      </c>
      <c r="K88" s="8"/>
      <c r="L88" s="8"/>
      <c r="M88" s="48"/>
      <c r="N88" s="27"/>
      <c r="O88" s="48"/>
      <c r="P88" s="27"/>
      <c r="Q88" s="30"/>
      <c r="R88" s="49"/>
      <c r="S88" s="27"/>
      <c r="T88" s="3"/>
      <c r="U88" s="3"/>
      <c r="V88" s="3"/>
      <c r="W88" s="3"/>
      <c r="X88" s="3"/>
      <c r="Y88" s="3"/>
      <c r="Z88" s="3"/>
      <c r="AA88" s="3"/>
    </row>
    <row r="89" spans="1:27" ht="12.75" customHeight="1">
      <c r="A89" s="24"/>
      <c r="B89" s="24" t="s">
        <v>2</v>
      </c>
      <c r="C89" s="83">
        <v>0</v>
      </c>
      <c r="D89" s="24" t="s">
        <v>50</v>
      </c>
      <c r="E89" s="24"/>
      <c r="F89" s="83">
        <v>3</v>
      </c>
      <c r="G89" s="26"/>
      <c r="H89" s="26"/>
      <c r="I89" s="25"/>
      <c r="K89" s="8"/>
      <c r="L89" s="8"/>
      <c r="M89" s="24"/>
      <c r="N89" s="24"/>
      <c r="O89" s="24"/>
      <c r="P89" s="24"/>
      <c r="Q89" s="26"/>
      <c r="R89" s="26"/>
      <c r="S89" s="30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22" t="s">
        <v>9</v>
      </c>
      <c r="B90" s="123"/>
      <c r="C90" s="124" t="s">
        <v>11</v>
      </c>
      <c r="D90" s="113"/>
      <c r="E90" s="129"/>
      <c r="F90" s="34"/>
      <c r="G90" s="34"/>
      <c r="H90" s="34"/>
      <c r="I90" s="34"/>
      <c r="J90" s="34"/>
      <c r="K90" s="8"/>
      <c r="L90" s="8"/>
      <c r="M90" s="62"/>
      <c r="N90" s="41"/>
      <c r="O90" s="27"/>
      <c r="P90" s="42"/>
      <c r="Q90" s="42"/>
      <c r="R90" s="42"/>
      <c r="S90" s="27"/>
      <c r="T90" s="3"/>
      <c r="U90" s="3"/>
      <c r="V90" s="3"/>
      <c r="W90" s="3"/>
      <c r="X90" s="3"/>
      <c r="Y90" s="3"/>
      <c r="Z90" s="3"/>
      <c r="AA90" s="3"/>
    </row>
    <row r="91" spans="1:27" ht="12.75" customHeight="1">
      <c r="A91" s="115" t="s">
        <v>12</v>
      </c>
      <c r="B91" s="116"/>
      <c r="C91" s="117" t="s">
        <v>10</v>
      </c>
      <c r="D91" s="114"/>
      <c r="E91" s="127"/>
      <c r="F91" s="36"/>
      <c r="G91" s="36"/>
      <c r="H91" s="36"/>
      <c r="I91" s="36"/>
      <c r="J91" s="36"/>
      <c r="K91" s="8"/>
      <c r="L91" s="8"/>
      <c r="M91" s="24"/>
      <c r="N91" s="54"/>
      <c r="O91" s="24"/>
      <c r="P91" s="24"/>
      <c r="Q91" s="26"/>
      <c r="R91" s="26"/>
      <c r="S91" s="25"/>
      <c r="T91" s="3"/>
      <c r="U91" s="3"/>
      <c r="V91" s="3"/>
      <c r="W91" s="3"/>
      <c r="X91" s="3"/>
      <c r="Y91" s="3"/>
      <c r="Z91" s="3"/>
      <c r="AA91" s="3"/>
    </row>
    <row r="92" spans="1:27" ht="12.75" customHeight="1">
      <c r="A92" s="401" t="s">
        <v>23</v>
      </c>
      <c r="B92" s="147">
        <f>+B90</f>
        <v>0</v>
      </c>
      <c r="C92" s="401" t="s">
        <v>23</v>
      </c>
      <c r="D92" s="151">
        <f>+D90</f>
        <v>0</v>
      </c>
      <c r="E92" s="128"/>
      <c r="F92" s="399"/>
      <c r="G92" s="399"/>
      <c r="H92" s="399"/>
      <c r="I92" s="399"/>
      <c r="J92" s="399"/>
      <c r="K92" s="8"/>
      <c r="L92" s="8"/>
      <c r="M92" s="48"/>
      <c r="N92" s="27"/>
      <c r="O92" s="48"/>
      <c r="P92" s="27"/>
      <c r="Q92" s="30"/>
      <c r="R92" s="49"/>
      <c r="S92" s="27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402"/>
      <c r="B93" s="116">
        <f>+B91</f>
        <v>0</v>
      </c>
      <c r="C93" s="402"/>
      <c r="D93" s="114">
        <f>+D91</f>
        <v>0</v>
      </c>
      <c r="E93" s="152"/>
      <c r="F93" s="400"/>
      <c r="G93" s="400"/>
      <c r="H93" s="400"/>
      <c r="I93" s="400"/>
      <c r="J93" s="400"/>
      <c r="K93" s="8"/>
      <c r="L93" s="8"/>
      <c r="M93" s="24"/>
      <c r="N93" s="24"/>
      <c r="O93" s="24"/>
      <c r="P93" s="24"/>
      <c r="Q93" s="26"/>
      <c r="R93" s="26"/>
      <c r="S93" s="27"/>
      <c r="T93" s="8"/>
      <c r="U93" s="3"/>
      <c r="V93" s="3"/>
      <c r="W93" s="3"/>
      <c r="X93" s="3"/>
      <c r="Y93" s="3"/>
      <c r="Z93" s="3"/>
      <c r="AA93" s="3"/>
    </row>
    <row r="94" spans="1:27" ht="12.75" customHeight="1">
      <c r="A94" s="122" t="s">
        <v>9</v>
      </c>
      <c r="B94" s="123">
        <f>+B90</f>
        <v>0</v>
      </c>
      <c r="C94" s="124" t="s">
        <v>10</v>
      </c>
      <c r="D94" s="113">
        <f>+D91</f>
        <v>0</v>
      </c>
      <c r="E94" s="129"/>
      <c r="F94" s="34"/>
      <c r="G94" s="34"/>
      <c r="H94" s="34"/>
      <c r="I94" s="34"/>
      <c r="J94" s="34"/>
      <c r="K94" s="8"/>
      <c r="L94" s="8"/>
      <c r="M94" s="43"/>
      <c r="N94" s="44"/>
      <c r="O94" s="30"/>
      <c r="P94" s="40"/>
      <c r="Q94" s="42"/>
      <c r="R94" s="42"/>
      <c r="S94" s="27"/>
      <c r="T94" s="8"/>
      <c r="U94" s="3"/>
      <c r="V94" s="3"/>
      <c r="W94" s="3"/>
      <c r="X94" s="3"/>
      <c r="Y94" s="3"/>
      <c r="Z94" s="3"/>
      <c r="AA94" s="3"/>
    </row>
    <row r="95" spans="1:27" ht="12.75" customHeight="1">
      <c r="A95" s="115" t="s">
        <v>12</v>
      </c>
      <c r="B95" s="116">
        <f>+B91</f>
        <v>0</v>
      </c>
      <c r="C95" s="117" t="s">
        <v>11</v>
      </c>
      <c r="D95" s="114">
        <f>+D90</f>
        <v>0</v>
      </c>
      <c r="E95" s="127"/>
      <c r="F95" s="36"/>
      <c r="G95" s="36"/>
      <c r="H95" s="36"/>
      <c r="I95" s="36"/>
      <c r="J95" s="36"/>
      <c r="K95" s="8"/>
      <c r="L95" s="8"/>
      <c r="M95" s="40"/>
      <c r="N95" s="44"/>
      <c r="O95" s="27"/>
      <c r="P95" s="42"/>
      <c r="Q95" s="42"/>
      <c r="R95" s="40"/>
      <c r="S95" s="27"/>
      <c r="T95" s="8"/>
      <c r="U95" s="3"/>
      <c r="V95" s="3"/>
      <c r="W95" s="3"/>
      <c r="X95" s="3"/>
      <c r="Y95" s="3"/>
      <c r="Z95" s="3"/>
      <c r="AA95" s="3"/>
    </row>
    <row r="96" spans="1:27" ht="12.75" customHeight="1">
      <c r="A96" s="142"/>
      <c r="B96" s="143"/>
      <c r="C96" s="144"/>
      <c r="D96" s="63"/>
      <c r="E96" s="315"/>
      <c r="F96" s="42"/>
      <c r="G96" s="42"/>
      <c r="H96" s="42"/>
      <c r="I96" s="42"/>
      <c r="J96" s="42"/>
      <c r="K96" s="8"/>
      <c r="L96" s="8"/>
      <c r="M96" s="62"/>
      <c r="N96" s="41"/>
      <c r="O96" s="27"/>
      <c r="P96" s="52"/>
      <c r="Q96" s="52"/>
      <c r="R96" s="52"/>
      <c r="S96" s="27"/>
      <c r="T96" s="8"/>
      <c r="U96" s="3"/>
      <c r="V96" s="3"/>
      <c r="W96" s="3"/>
      <c r="X96" s="3"/>
      <c r="Y96" s="3"/>
      <c r="Z96" s="3"/>
      <c r="AA96" s="3"/>
    </row>
    <row r="97" spans="1:27" ht="12.75" customHeight="1">
      <c r="A97" s="53" t="s">
        <v>359</v>
      </c>
      <c r="B97" s="28">
        <v>0.6041666666666666</v>
      </c>
      <c r="C97" s="48" t="s">
        <v>26</v>
      </c>
      <c r="D97" s="72"/>
      <c r="E97" s="29" t="s">
        <v>20</v>
      </c>
      <c r="F97" s="10"/>
      <c r="G97" s="30"/>
      <c r="I97" s="49" t="s">
        <v>81</v>
      </c>
      <c r="K97" s="55"/>
      <c r="L97" s="8"/>
      <c r="M97" s="58"/>
      <c r="N97" s="3"/>
      <c r="O97" s="8"/>
      <c r="P97" s="8"/>
      <c r="Q97" s="8"/>
      <c r="R97" s="8"/>
      <c r="S97" s="8"/>
      <c r="T97" s="8"/>
      <c r="U97" s="3"/>
      <c r="V97" s="3"/>
      <c r="W97" s="3"/>
      <c r="X97" s="3"/>
      <c r="Y97" s="3"/>
      <c r="Z97" s="3"/>
      <c r="AA97" s="3"/>
    </row>
    <row r="98" spans="1:27" ht="12.75" customHeight="1">
      <c r="A98" s="24"/>
      <c r="B98" s="24" t="s">
        <v>2</v>
      </c>
      <c r="C98" s="83">
        <v>0</v>
      </c>
      <c r="D98" s="24" t="s">
        <v>50</v>
      </c>
      <c r="E98" s="24"/>
      <c r="F98" s="83">
        <v>3</v>
      </c>
      <c r="G98" s="26"/>
      <c r="H98" s="26"/>
      <c r="I98" s="25"/>
      <c r="K98" s="8"/>
      <c r="L98" s="8"/>
      <c r="M98" s="43"/>
      <c r="N98" s="44"/>
      <c r="O98" s="30"/>
      <c r="P98" s="40"/>
      <c r="Q98" s="42"/>
      <c r="R98" s="42"/>
      <c r="S98" s="27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A99" s="122" t="s">
        <v>9</v>
      </c>
      <c r="B99" s="123"/>
      <c r="C99" s="124" t="s">
        <v>11</v>
      </c>
      <c r="D99" s="113"/>
      <c r="E99" s="129"/>
      <c r="F99" s="34"/>
      <c r="G99" s="34"/>
      <c r="H99" s="34"/>
      <c r="I99" s="34"/>
      <c r="J99" s="34"/>
      <c r="K99" s="8"/>
      <c r="L99" s="8"/>
      <c r="M99" s="40"/>
      <c r="N99" s="44"/>
      <c r="O99" s="27"/>
      <c r="P99" s="42"/>
      <c r="Q99" s="42"/>
      <c r="R99" s="40"/>
      <c r="S99" s="27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A100" s="115" t="s">
        <v>12</v>
      </c>
      <c r="B100" s="116"/>
      <c r="C100" s="117" t="s">
        <v>10</v>
      </c>
      <c r="D100" s="114"/>
      <c r="E100" s="127"/>
      <c r="F100" s="36"/>
      <c r="G100" s="36"/>
      <c r="H100" s="36"/>
      <c r="I100" s="36"/>
      <c r="J100" s="36"/>
      <c r="K100" s="8"/>
      <c r="L100" s="8"/>
      <c r="M100" s="62"/>
      <c r="N100" s="41"/>
      <c r="O100" s="27"/>
      <c r="P100" s="403"/>
      <c r="Q100" s="403"/>
      <c r="R100" s="403"/>
      <c r="S100" s="27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401" t="s">
        <v>23</v>
      </c>
      <c r="B101" s="147">
        <f>+B99</f>
        <v>0</v>
      </c>
      <c r="C101" s="401" t="s">
        <v>23</v>
      </c>
      <c r="D101" s="151">
        <f>+D99</f>
        <v>0</v>
      </c>
      <c r="E101" s="128"/>
      <c r="F101" s="399"/>
      <c r="G101" s="399"/>
      <c r="H101" s="399"/>
      <c r="I101" s="399"/>
      <c r="J101" s="399"/>
      <c r="K101" s="8"/>
      <c r="L101" s="8"/>
      <c r="M101" s="62"/>
      <c r="N101" s="41"/>
      <c r="O101" s="27"/>
      <c r="P101" s="404"/>
      <c r="Q101" s="404"/>
      <c r="R101" s="404"/>
      <c r="S101" s="27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402"/>
      <c r="B102" s="116">
        <f>+B100</f>
        <v>0</v>
      </c>
      <c r="C102" s="402"/>
      <c r="D102" s="114">
        <f>+D100</f>
        <v>0</v>
      </c>
      <c r="E102" s="152"/>
      <c r="F102" s="400"/>
      <c r="G102" s="400"/>
      <c r="H102" s="400"/>
      <c r="I102" s="400"/>
      <c r="J102" s="400"/>
      <c r="K102" s="8"/>
      <c r="L102" s="8"/>
      <c r="M102" s="48"/>
      <c r="N102" s="27"/>
      <c r="O102" s="48"/>
      <c r="P102" s="27"/>
      <c r="Q102" s="30"/>
      <c r="R102" s="49"/>
      <c r="S102" s="27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>
      <c r="A103" s="122" t="s">
        <v>9</v>
      </c>
      <c r="B103" s="123">
        <f>+B99</f>
        <v>0</v>
      </c>
      <c r="C103" s="124" t="s">
        <v>10</v>
      </c>
      <c r="D103" s="113">
        <f>+D100</f>
        <v>0</v>
      </c>
      <c r="E103" s="129"/>
      <c r="F103" s="34"/>
      <c r="G103" s="34"/>
      <c r="H103" s="34"/>
      <c r="I103" s="34"/>
      <c r="J103" s="34"/>
      <c r="K103" s="8"/>
      <c r="L103" s="8"/>
      <c r="M103" s="24"/>
      <c r="N103" s="24"/>
      <c r="O103" s="24"/>
      <c r="P103" s="24"/>
      <c r="Q103" s="26"/>
      <c r="R103" s="26"/>
      <c r="S103" s="30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>
      <c r="A104" s="115" t="s">
        <v>12</v>
      </c>
      <c r="B104" s="116">
        <f>+B100</f>
        <v>0</v>
      </c>
      <c r="C104" s="117" t="s">
        <v>11</v>
      </c>
      <c r="D104" s="114">
        <f>+D99</f>
        <v>0</v>
      </c>
      <c r="E104" s="127"/>
      <c r="F104" s="36"/>
      <c r="G104" s="36"/>
      <c r="H104" s="36"/>
      <c r="I104" s="36"/>
      <c r="J104" s="36"/>
      <c r="K104" s="8"/>
      <c r="L104" s="8"/>
      <c r="M104" s="43"/>
      <c r="N104" s="44"/>
      <c r="O104" s="30"/>
      <c r="P104" s="40"/>
      <c r="Q104" s="42"/>
      <c r="R104" s="42"/>
      <c r="S104" s="27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>
      <c r="A105" s="24"/>
      <c r="B105" s="24"/>
      <c r="C105" s="83"/>
      <c r="D105" s="24"/>
      <c r="E105" s="24"/>
      <c r="F105" s="83"/>
      <c r="G105" s="26"/>
      <c r="H105" s="26"/>
      <c r="I105" s="25"/>
      <c r="K105" s="8"/>
      <c r="L105" s="8"/>
      <c r="M105" s="40"/>
      <c r="N105" s="44"/>
      <c r="O105" s="27"/>
      <c r="P105" s="42"/>
      <c r="Q105" s="42"/>
      <c r="R105" s="40"/>
      <c r="S105" s="27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A106" s="53" t="s">
        <v>359</v>
      </c>
      <c r="B106" s="28">
        <v>0.6041666666666666</v>
      </c>
      <c r="C106" s="48" t="s">
        <v>26</v>
      </c>
      <c r="D106" s="72"/>
      <c r="E106" s="29" t="s">
        <v>20</v>
      </c>
      <c r="F106" s="10"/>
      <c r="G106" s="30"/>
      <c r="I106" s="49" t="s">
        <v>82</v>
      </c>
      <c r="K106" s="8"/>
      <c r="L106" s="8"/>
      <c r="M106" s="62"/>
      <c r="N106" s="41"/>
      <c r="O106" s="27"/>
      <c r="P106" s="42"/>
      <c r="Q106" s="42"/>
      <c r="R106" s="42"/>
      <c r="S106" s="27"/>
      <c r="T106" s="3"/>
      <c r="U106" s="3"/>
      <c r="V106" s="3"/>
      <c r="W106" s="3"/>
      <c r="X106" s="3"/>
      <c r="Y106" s="3"/>
      <c r="Z106" s="3"/>
      <c r="AA106" s="3"/>
    </row>
    <row r="107" spans="1:27" s="64" customFormat="1" ht="12.75" customHeight="1">
      <c r="A107" s="24"/>
      <c r="B107" s="24" t="s">
        <v>2</v>
      </c>
      <c r="C107" s="83">
        <v>0</v>
      </c>
      <c r="D107" s="24" t="s">
        <v>50</v>
      </c>
      <c r="E107" s="24"/>
      <c r="F107" s="83">
        <v>3</v>
      </c>
      <c r="G107" s="26"/>
      <c r="H107" s="26"/>
      <c r="I107" s="25"/>
      <c r="J107"/>
      <c r="K107" s="8"/>
      <c r="L107" s="134"/>
      <c r="M107" s="62"/>
      <c r="N107" s="41"/>
      <c r="O107" s="27"/>
      <c r="P107" s="52"/>
      <c r="Q107" s="52"/>
      <c r="R107" s="52"/>
      <c r="S107" s="27"/>
      <c r="T107" s="8"/>
      <c r="U107" s="8"/>
      <c r="V107" s="8"/>
      <c r="W107" s="8"/>
      <c r="X107" s="8"/>
      <c r="Y107" s="8"/>
      <c r="Z107" s="8"/>
      <c r="AA107" s="8"/>
    </row>
    <row r="108" spans="1:27" s="64" customFormat="1" ht="12.75" customHeight="1">
      <c r="A108" s="122" t="s">
        <v>9</v>
      </c>
      <c r="B108" s="123"/>
      <c r="C108" s="124" t="s">
        <v>11</v>
      </c>
      <c r="D108" s="113"/>
      <c r="E108" s="129"/>
      <c r="F108" s="34"/>
      <c r="G108" s="34"/>
      <c r="H108" s="34"/>
      <c r="I108" s="34"/>
      <c r="J108" s="34"/>
      <c r="K108" s="55"/>
      <c r="L108" s="8"/>
      <c r="M108" s="24"/>
      <c r="N108" s="54"/>
      <c r="O108" s="24"/>
      <c r="P108" s="24"/>
      <c r="Q108" s="26"/>
      <c r="R108" s="26"/>
      <c r="S108" s="25"/>
      <c r="T108" s="8"/>
      <c r="U108" s="8"/>
      <c r="V108" s="8"/>
      <c r="W108" s="8"/>
      <c r="X108" s="8"/>
      <c r="Y108" s="8"/>
      <c r="Z108" s="8"/>
      <c r="AA108" s="8"/>
    </row>
    <row r="109" spans="1:27" ht="12.75" customHeight="1">
      <c r="A109" s="115" t="s">
        <v>12</v>
      </c>
      <c r="B109" s="116"/>
      <c r="C109" s="117" t="s">
        <v>10</v>
      </c>
      <c r="D109" s="114"/>
      <c r="E109" s="127"/>
      <c r="F109" s="36"/>
      <c r="G109" s="36"/>
      <c r="H109" s="36"/>
      <c r="I109" s="36"/>
      <c r="J109" s="36"/>
      <c r="K109" s="8"/>
      <c r="L109" s="8"/>
      <c r="M109" s="43"/>
      <c r="N109" s="44"/>
      <c r="O109" s="30"/>
      <c r="P109" s="40"/>
      <c r="Q109" s="42"/>
      <c r="R109" s="42"/>
      <c r="S109" s="27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A110" s="401" t="s">
        <v>23</v>
      </c>
      <c r="B110" s="147">
        <f>+B108</f>
        <v>0</v>
      </c>
      <c r="C110" s="401" t="s">
        <v>23</v>
      </c>
      <c r="D110" s="151">
        <f>+D108</f>
        <v>0</v>
      </c>
      <c r="E110" s="128"/>
      <c r="F110" s="399"/>
      <c r="G110" s="399"/>
      <c r="H110" s="399"/>
      <c r="I110" s="399"/>
      <c r="J110" s="399"/>
      <c r="K110" s="8"/>
      <c r="L110" s="8"/>
      <c r="M110" s="40"/>
      <c r="N110" s="44"/>
      <c r="O110" s="27"/>
      <c r="P110" s="42"/>
      <c r="Q110" s="42"/>
      <c r="R110" s="40"/>
      <c r="S110" s="27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A111" s="402"/>
      <c r="B111" s="116">
        <f>+B109</f>
        <v>0</v>
      </c>
      <c r="C111" s="402"/>
      <c r="D111" s="114">
        <f>+D109</f>
        <v>0</v>
      </c>
      <c r="E111" s="152"/>
      <c r="F111" s="400"/>
      <c r="G111" s="400"/>
      <c r="H111" s="400"/>
      <c r="I111" s="400"/>
      <c r="J111" s="400"/>
      <c r="K111" s="8"/>
      <c r="L111" s="8"/>
      <c r="M111" s="62"/>
      <c r="N111" s="41"/>
      <c r="O111" s="27"/>
      <c r="P111" s="403"/>
      <c r="Q111" s="403"/>
      <c r="R111" s="403"/>
      <c r="S111" s="27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A112" s="122" t="s">
        <v>9</v>
      </c>
      <c r="B112" s="123">
        <f>+B108</f>
        <v>0</v>
      </c>
      <c r="C112" s="124" t="s">
        <v>10</v>
      </c>
      <c r="D112" s="113">
        <f>+D109</f>
        <v>0</v>
      </c>
      <c r="E112" s="129"/>
      <c r="F112" s="34"/>
      <c r="G112" s="34"/>
      <c r="H112" s="34"/>
      <c r="I112" s="34"/>
      <c r="J112" s="34"/>
      <c r="K112" s="8"/>
      <c r="L112" s="8"/>
      <c r="M112" s="62"/>
      <c r="N112" s="41"/>
      <c r="O112" s="27"/>
      <c r="P112" s="404"/>
      <c r="Q112" s="404"/>
      <c r="R112" s="404"/>
      <c r="S112" s="27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>
      <c r="A113" s="115" t="s">
        <v>12</v>
      </c>
      <c r="B113" s="116">
        <f>+B109</f>
        <v>0</v>
      </c>
      <c r="C113" s="117" t="s">
        <v>11</v>
      </c>
      <c r="D113" s="114">
        <f>+D108</f>
        <v>0</v>
      </c>
      <c r="E113" s="127"/>
      <c r="F113" s="36"/>
      <c r="G113" s="36"/>
      <c r="H113" s="36"/>
      <c r="I113" s="36"/>
      <c r="J113" s="36"/>
      <c r="K113" s="8"/>
      <c r="L113" s="8"/>
      <c r="M113" s="43"/>
      <c r="N113" s="63"/>
      <c r="O113" s="30"/>
      <c r="P113" s="40"/>
      <c r="Q113" s="42"/>
      <c r="R113" s="42"/>
      <c r="S113" s="30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>
      <c r="A114" s="142"/>
      <c r="B114" s="143"/>
      <c r="C114" s="144"/>
      <c r="D114" s="63"/>
      <c r="E114" s="315"/>
      <c r="F114" s="42"/>
      <c r="G114" s="42"/>
      <c r="H114" s="42"/>
      <c r="I114" s="42"/>
      <c r="J114" s="42"/>
      <c r="K114" s="8"/>
      <c r="L114" s="8"/>
      <c r="M114" s="40"/>
      <c r="N114" s="63"/>
      <c r="O114" s="27"/>
      <c r="P114" s="42"/>
      <c r="Q114" s="42"/>
      <c r="R114" s="40"/>
      <c r="S114" s="27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>
      <c r="A115" s="53" t="s">
        <v>359</v>
      </c>
      <c r="B115" s="28">
        <v>0.6875</v>
      </c>
      <c r="C115" s="48" t="s">
        <v>26</v>
      </c>
      <c r="D115" s="72"/>
      <c r="E115" s="29" t="s">
        <v>20</v>
      </c>
      <c r="F115" s="10"/>
      <c r="G115" s="30"/>
      <c r="I115" s="49" t="s">
        <v>85</v>
      </c>
      <c r="K115" s="8"/>
      <c r="L115" s="8"/>
      <c r="M115" s="48"/>
      <c r="N115" s="27"/>
      <c r="O115" s="48"/>
      <c r="P115" s="27"/>
      <c r="Q115" s="30"/>
      <c r="R115" s="49"/>
      <c r="S115" s="27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>
      <c r="A116" s="24"/>
      <c r="B116" s="24" t="s">
        <v>2</v>
      </c>
      <c r="C116" s="83">
        <v>0</v>
      </c>
      <c r="D116" s="24" t="s">
        <v>50</v>
      </c>
      <c r="E116" s="24"/>
      <c r="F116" s="83">
        <v>3</v>
      </c>
      <c r="G116" s="26"/>
      <c r="H116" s="26"/>
      <c r="I116" s="25"/>
      <c r="K116" s="8"/>
      <c r="L116" s="8"/>
      <c r="M116" s="24"/>
      <c r="N116" s="24"/>
      <c r="O116" s="24"/>
      <c r="P116" s="24"/>
      <c r="Q116" s="26"/>
      <c r="R116" s="26"/>
      <c r="S116" s="25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>
      <c r="A117" s="122" t="s">
        <v>9</v>
      </c>
      <c r="B117" s="123"/>
      <c r="C117" s="124" t="s">
        <v>11</v>
      </c>
      <c r="D117" s="113"/>
      <c r="E117" s="129"/>
      <c r="F117" s="34"/>
      <c r="G117" s="34"/>
      <c r="H117" s="34"/>
      <c r="I117" s="34"/>
      <c r="J117" s="34"/>
      <c r="K117" s="8"/>
      <c r="L117" s="8"/>
      <c r="M117" s="43"/>
      <c r="N117" s="44"/>
      <c r="O117" s="30"/>
      <c r="P117" s="40"/>
      <c r="Q117" s="42"/>
      <c r="R117" s="42"/>
      <c r="S117" s="27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>
      <c r="A118" s="115" t="s">
        <v>12</v>
      </c>
      <c r="B118" s="116"/>
      <c r="C118" s="117" t="s">
        <v>10</v>
      </c>
      <c r="D118" s="114"/>
      <c r="E118" s="127"/>
      <c r="F118" s="36"/>
      <c r="G118" s="36"/>
      <c r="H118" s="36"/>
      <c r="I118" s="36"/>
      <c r="J118" s="36"/>
      <c r="K118" s="8"/>
      <c r="L118" s="8"/>
      <c r="M118" s="40"/>
      <c r="N118" s="44"/>
      <c r="O118" s="27"/>
      <c r="P118" s="42"/>
      <c r="Q118" s="42"/>
      <c r="R118" s="40"/>
      <c r="S118" s="27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>
      <c r="A119" s="401" t="s">
        <v>23</v>
      </c>
      <c r="B119" s="147">
        <f>+B117</f>
        <v>0</v>
      </c>
      <c r="C119" s="401" t="s">
        <v>23</v>
      </c>
      <c r="D119" s="151">
        <f>+D117</f>
        <v>0</v>
      </c>
      <c r="E119" s="128"/>
      <c r="F119" s="399"/>
      <c r="G119" s="399"/>
      <c r="H119" s="399"/>
      <c r="I119" s="399"/>
      <c r="J119" s="399"/>
      <c r="K119" s="8"/>
      <c r="L119" s="8"/>
      <c r="M119" s="62"/>
      <c r="N119" s="41"/>
      <c r="O119" s="27"/>
      <c r="P119" s="403"/>
      <c r="Q119" s="403"/>
      <c r="R119" s="403"/>
      <c r="S119" s="27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>
      <c r="A120" s="402"/>
      <c r="B120" s="116">
        <f>+B118</f>
        <v>0</v>
      </c>
      <c r="C120" s="402"/>
      <c r="D120" s="114">
        <f>+D118</f>
        <v>0</v>
      </c>
      <c r="E120" s="152"/>
      <c r="F120" s="400"/>
      <c r="G120" s="400"/>
      <c r="H120" s="400"/>
      <c r="I120" s="400"/>
      <c r="J120" s="400"/>
      <c r="K120" s="8"/>
      <c r="L120" s="8"/>
      <c r="M120" s="62"/>
      <c r="N120" s="41"/>
      <c r="O120" s="27"/>
      <c r="P120" s="404"/>
      <c r="Q120" s="404"/>
      <c r="R120" s="404"/>
      <c r="S120" s="27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>
      <c r="A121" s="122" t="s">
        <v>9</v>
      </c>
      <c r="B121" s="123">
        <f>+B117</f>
        <v>0</v>
      </c>
      <c r="C121" s="124" t="s">
        <v>10</v>
      </c>
      <c r="D121" s="113">
        <f>+D118</f>
        <v>0</v>
      </c>
      <c r="E121" s="129"/>
      <c r="F121" s="34"/>
      <c r="G121" s="34"/>
      <c r="H121" s="34"/>
      <c r="I121" s="34"/>
      <c r="J121" s="34"/>
      <c r="K121" s="8"/>
      <c r="L121" s="8"/>
      <c r="M121" s="27"/>
      <c r="N121" s="35"/>
      <c r="O121" s="30"/>
      <c r="P121" s="29"/>
      <c r="Q121" s="30"/>
      <c r="R121" s="29"/>
      <c r="S121" s="27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>
      <c r="A122" s="115" t="s">
        <v>12</v>
      </c>
      <c r="B122" s="116">
        <f>+B118</f>
        <v>0</v>
      </c>
      <c r="C122" s="117" t="s">
        <v>11</v>
      </c>
      <c r="D122" s="114">
        <f>+D117</f>
        <v>0</v>
      </c>
      <c r="E122" s="127"/>
      <c r="F122" s="36"/>
      <c r="G122" s="36"/>
      <c r="H122" s="36"/>
      <c r="I122" s="36"/>
      <c r="J122" s="36"/>
      <c r="K122" s="8"/>
      <c r="L122" s="8"/>
      <c r="M122" s="48"/>
      <c r="N122" s="27"/>
      <c r="O122" s="48"/>
      <c r="P122" s="27"/>
      <c r="Q122" s="30"/>
      <c r="R122" s="49"/>
      <c r="S122" s="27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>
      <c r="A123" s="24"/>
      <c r="B123" s="24"/>
      <c r="C123" s="83"/>
      <c r="D123" s="24"/>
      <c r="E123" s="24"/>
      <c r="F123" s="83"/>
      <c r="G123" s="26"/>
      <c r="H123" s="26"/>
      <c r="I123" s="25"/>
      <c r="K123" s="8"/>
      <c r="L123" s="8"/>
      <c r="M123" s="43"/>
      <c r="N123" s="44"/>
      <c r="O123" s="30"/>
      <c r="P123" s="40"/>
      <c r="Q123" s="42"/>
      <c r="R123" s="42"/>
      <c r="S123" s="27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>
      <c r="A124" s="53" t="s">
        <v>359</v>
      </c>
      <c r="B124" s="28">
        <v>0.6875</v>
      </c>
      <c r="C124" s="48" t="s">
        <v>26</v>
      </c>
      <c r="D124" s="72"/>
      <c r="E124" s="29" t="s">
        <v>20</v>
      </c>
      <c r="F124" s="10"/>
      <c r="G124" s="30"/>
      <c r="I124" s="49" t="s">
        <v>86</v>
      </c>
      <c r="K124" s="8"/>
      <c r="L124" s="8"/>
      <c r="M124" s="40"/>
      <c r="N124" s="44"/>
      <c r="O124" s="27"/>
      <c r="P124" s="42"/>
      <c r="Q124" s="42"/>
      <c r="R124" s="40"/>
      <c r="S124" s="27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>
      <c r="A125" s="24"/>
      <c r="B125" s="24" t="s">
        <v>2</v>
      </c>
      <c r="C125" s="83">
        <v>0</v>
      </c>
      <c r="D125" s="24" t="s">
        <v>50</v>
      </c>
      <c r="E125" s="24"/>
      <c r="F125" s="83">
        <v>3</v>
      </c>
      <c r="G125" s="26"/>
      <c r="H125" s="26"/>
      <c r="I125" s="25"/>
      <c r="K125" s="8"/>
      <c r="L125" s="8"/>
      <c r="M125" s="62"/>
      <c r="N125" s="41"/>
      <c r="O125" s="27"/>
      <c r="P125" s="403"/>
      <c r="Q125" s="403"/>
      <c r="R125" s="403"/>
      <c r="S125" s="27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>
      <c r="A126" s="122" t="s">
        <v>9</v>
      </c>
      <c r="B126" s="123"/>
      <c r="C126" s="124" t="s">
        <v>11</v>
      </c>
      <c r="D126" s="113"/>
      <c r="E126" s="129"/>
      <c r="F126" s="34"/>
      <c r="G126" s="34"/>
      <c r="H126" s="34"/>
      <c r="I126" s="34"/>
      <c r="J126" s="34"/>
      <c r="K126" s="8"/>
      <c r="L126" s="8"/>
      <c r="M126" s="62"/>
      <c r="N126" s="41"/>
      <c r="O126" s="27"/>
      <c r="P126" s="404"/>
      <c r="Q126" s="404"/>
      <c r="R126" s="404"/>
      <c r="S126" s="27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>
      <c r="A127" s="115" t="s">
        <v>12</v>
      </c>
      <c r="B127" s="116"/>
      <c r="C127" s="117" t="s">
        <v>10</v>
      </c>
      <c r="D127" s="114"/>
      <c r="E127" s="127"/>
      <c r="F127" s="36"/>
      <c r="G127" s="36"/>
      <c r="H127" s="36"/>
      <c r="I127" s="36"/>
      <c r="J127" s="36"/>
      <c r="K127" s="8"/>
      <c r="L127" s="8"/>
      <c r="M127" s="43"/>
      <c r="N127" s="63"/>
      <c r="O127" s="30"/>
      <c r="P127" s="40"/>
      <c r="Q127" s="42"/>
      <c r="R127" s="42"/>
      <c r="S127" s="27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>
      <c r="A128" s="401" t="s">
        <v>23</v>
      </c>
      <c r="B128" s="147">
        <f>+B126</f>
        <v>0</v>
      </c>
      <c r="C128" s="401" t="s">
        <v>23</v>
      </c>
      <c r="D128" s="151">
        <f>+D126</f>
        <v>0</v>
      </c>
      <c r="E128" s="128"/>
      <c r="F128" s="399"/>
      <c r="G128" s="399"/>
      <c r="H128" s="399"/>
      <c r="I128" s="399"/>
      <c r="J128" s="399"/>
      <c r="K128" s="8"/>
      <c r="L128" s="8"/>
      <c r="M128" s="24"/>
      <c r="N128" s="54"/>
      <c r="O128" s="24"/>
      <c r="P128" s="24"/>
      <c r="Q128" s="26"/>
      <c r="R128" s="26"/>
      <c r="S128" s="25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>
      <c r="A129" s="402"/>
      <c r="B129" s="116">
        <f>+B127</f>
        <v>0</v>
      </c>
      <c r="C129" s="402"/>
      <c r="D129" s="114">
        <f>+D127</f>
        <v>0</v>
      </c>
      <c r="E129" s="152"/>
      <c r="F129" s="400"/>
      <c r="G129" s="400"/>
      <c r="H129" s="400"/>
      <c r="I129" s="400"/>
      <c r="J129" s="400"/>
      <c r="K129" s="8"/>
      <c r="L129" s="8"/>
      <c r="M129" s="48"/>
      <c r="N129" s="27"/>
      <c r="O129" s="48"/>
      <c r="P129" s="27"/>
      <c r="Q129" s="30"/>
      <c r="R129" s="49"/>
      <c r="S129" s="27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>
      <c r="A130" s="122" t="s">
        <v>9</v>
      </c>
      <c r="B130" s="123">
        <f>+B126</f>
        <v>0</v>
      </c>
      <c r="C130" s="124" t="s">
        <v>10</v>
      </c>
      <c r="D130" s="113">
        <f>+D127</f>
        <v>0</v>
      </c>
      <c r="E130" s="129"/>
      <c r="F130" s="34"/>
      <c r="G130" s="34"/>
      <c r="H130" s="34"/>
      <c r="I130" s="34"/>
      <c r="J130" s="34"/>
      <c r="K130" s="8"/>
      <c r="L130" s="8"/>
      <c r="M130" s="40"/>
      <c r="N130" s="44"/>
      <c r="O130" s="27"/>
      <c r="P130" s="42"/>
      <c r="Q130" s="42"/>
      <c r="R130" s="40"/>
      <c r="S130" s="27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>
      <c r="A131" s="115" t="s">
        <v>12</v>
      </c>
      <c r="B131" s="116">
        <f>+B127</f>
        <v>0</v>
      </c>
      <c r="C131" s="117" t="s">
        <v>11</v>
      </c>
      <c r="D131" s="114">
        <f>+D126</f>
        <v>0</v>
      </c>
      <c r="E131" s="127"/>
      <c r="F131" s="36"/>
      <c r="G131" s="36"/>
      <c r="H131" s="36"/>
      <c r="I131" s="36"/>
      <c r="J131" s="36"/>
      <c r="K131" s="8"/>
      <c r="L131" s="8"/>
      <c r="M131" s="62"/>
      <c r="N131" s="41"/>
      <c r="O131" s="27"/>
      <c r="P131" s="403"/>
      <c r="Q131" s="403"/>
      <c r="R131" s="403"/>
      <c r="S131" s="27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>
      <c r="A132" s="7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62"/>
      <c r="N132" s="41"/>
      <c r="O132" s="27"/>
      <c r="P132" s="404"/>
      <c r="Q132" s="404"/>
      <c r="R132" s="404"/>
      <c r="S132" s="27"/>
      <c r="T132" s="3"/>
      <c r="U132" s="3"/>
      <c r="V132" s="3"/>
      <c r="W132" s="3"/>
      <c r="X132" s="3"/>
      <c r="Y132" s="3"/>
      <c r="Z132" s="3"/>
      <c r="AA132" s="3"/>
    </row>
    <row r="133" spans="1:27" ht="16.5" thickBot="1">
      <c r="A133" s="146" t="s">
        <v>63</v>
      </c>
      <c r="B133" s="10"/>
      <c r="C133" s="10"/>
      <c r="D133" s="10"/>
      <c r="E133" s="10"/>
      <c r="F133" s="10"/>
      <c r="G133" s="10"/>
      <c r="H133" s="10"/>
      <c r="I133" s="10"/>
      <c r="K133" s="8"/>
      <c r="L133" s="8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7.25" thickBot="1" thickTop="1">
      <c r="A134" s="61" t="s">
        <v>29</v>
      </c>
      <c r="B134" s="18" t="s">
        <v>17</v>
      </c>
      <c r="C134" s="19"/>
      <c r="D134" s="20">
        <v>1</v>
      </c>
      <c r="E134" s="20">
        <v>2</v>
      </c>
      <c r="F134" s="20">
        <v>3</v>
      </c>
      <c r="G134" s="20">
        <v>4</v>
      </c>
      <c r="H134" s="17" t="s">
        <v>18</v>
      </c>
      <c r="I134" s="17" t="s">
        <v>19</v>
      </c>
      <c r="J134" s="3"/>
      <c r="K134" s="8"/>
      <c r="L134" s="8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8.75" thickTop="1">
      <c r="A135" s="21" t="s">
        <v>1</v>
      </c>
      <c r="B135" s="22" t="str">
        <f>+Sein!C30</f>
        <v>A1</v>
      </c>
      <c r="C135" s="366"/>
      <c r="D135" s="366" t="str">
        <f>+Sein!D30</f>
        <v>NETU</v>
      </c>
      <c r="E135" s="313">
        <f>+Sein!E31</f>
        <v>30</v>
      </c>
      <c r="F135" s="313">
        <f>+Sein!F31</f>
        <v>0</v>
      </c>
      <c r="G135" s="313">
        <f>+Sein!G31</f>
        <v>0</v>
      </c>
      <c r="H135" s="366">
        <f>+Sein!H30</f>
        <v>0</v>
      </c>
      <c r="I135" s="366">
        <f>+Sein!I30</f>
        <v>0</v>
      </c>
      <c r="J135" s="3"/>
      <c r="K135" s="8"/>
      <c r="L135" s="8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8">
      <c r="A136" s="21">
        <v>2</v>
      </c>
      <c r="B136" s="22" t="str">
        <f>+Sein!C32</f>
        <v>B1</v>
      </c>
      <c r="C136" s="366"/>
      <c r="D136" s="313">
        <f>+Sein!D33</f>
        <v>0</v>
      </c>
      <c r="E136" s="67" t="str">
        <f>+Sein!E32</f>
        <v>NETU</v>
      </c>
      <c r="F136" s="313">
        <f>+Sein!F33</f>
        <v>0</v>
      </c>
      <c r="G136" s="313">
        <f>+Sein!G33</f>
        <v>0</v>
      </c>
      <c r="H136" s="67">
        <f>+Sein!H32</f>
        <v>0</v>
      </c>
      <c r="I136" s="67">
        <f>+Sein!I32</f>
        <v>0</v>
      </c>
      <c r="J136" s="3"/>
      <c r="K136" s="8"/>
      <c r="L136" s="8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">
      <c r="A137" s="21">
        <v>3</v>
      </c>
      <c r="B137" s="22" t="str">
        <f>+Sein!C34</f>
        <v>A2</v>
      </c>
      <c r="C137" s="366"/>
      <c r="D137" s="314">
        <f>+Sein!D35</f>
        <v>0</v>
      </c>
      <c r="E137" s="314">
        <f>+Sein!E35</f>
        <v>0</v>
      </c>
      <c r="F137" s="312" t="str">
        <f>+Sein!F34</f>
        <v>NETU</v>
      </c>
      <c r="G137" s="314">
        <f>+Sein!G35</f>
        <v>0</v>
      </c>
      <c r="H137" s="312">
        <f>+Sein!H34</f>
        <v>0</v>
      </c>
      <c r="I137" s="312">
        <f>+Sein!I34</f>
        <v>0</v>
      </c>
      <c r="J137" s="3"/>
      <c r="K137" s="8"/>
      <c r="L137" s="8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8">
      <c r="A138" s="21">
        <v>4</v>
      </c>
      <c r="B138" s="22" t="str">
        <f>+Sein!C36</f>
        <v>B2</v>
      </c>
      <c r="C138" s="366"/>
      <c r="D138" s="314">
        <f>+Sein!D37</f>
        <v>0</v>
      </c>
      <c r="E138" s="314">
        <f>+Sein!E37</f>
        <v>0</v>
      </c>
      <c r="F138" s="314">
        <f>+Sein!F37</f>
        <v>0</v>
      </c>
      <c r="G138" s="312" t="str">
        <f>+Sein!G36</f>
        <v>NETU</v>
      </c>
      <c r="H138" s="312">
        <f>+Sein!H36</f>
        <v>0</v>
      </c>
      <c r="I138" s="312">
        <f>+Sein!I36</f>
        <v>0</v>
      </c>
      <c r="J138" s="3"/>
      <c r="K138" s="8"/>
      <c r="L138" s="8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>
      <c r="A139" s="24"/>
      <c r="B139" s="10"/>
      <c r="C139" s="25"/>
      <c r="D139" s="26"/>
      <c r="E139" s="26"/>
      <c r="F139" s="27"/>
      <c r="G139" s="26"/>
      <c r="H139" s="26"/>
      <c r="I139" s="7"/>
      <c r="K139" s="8"/>
      <c r="L139" s="8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53"/>
      <c r="B140" s="53"/>
      <c r="C140" s="28"/>
      <c r="D140" s="48"/>
      <c r="E140" s="82"/>
      <c r="F140" s="29"/>
      <c r="G140" s="27"/>
      <c r="H140" s="30"/>
      <c r="I140" s="49"/>
      <c r="J140" s="27"/>
      <c r="K140" s="8"/>
      <c r="L140" s="8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>
      <c r="A141" s="53" t="s">
        <v>366</v>
      </c>
      <c r="B141" s="28">
        <v>0.4166666666666667</v>
      </c>
      <c r="C141" s="48" t="s">
        <v>26</v>
      </c>
      <c r="D141" s="72"/>
      <c r="E141" s="29" t="s">
        <v>20</v>
      </c>
      <c r="F141" s="10"/>
      <c r="G141" s="30"/>
      <c r="I141" s="49" t="s">
        <v>87</v>
      </c>
      <c r="K141" s="8"/>
      <c r="L141" s="8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>
      <c r="A142" s="24"/>
      <c r="B142" s="24" t="s">
        <v>2</v>
      </c>
      <c r="C142" s="83">
        <v>0</v>
      </c>
      <c r="D142" s="24" t="s">
        <v>50</v>
      </c>
      <c r="E142" s="24"/>
      <c r="F142" s="83">
        <v>3</v>
      </c>
      <c r="G142" s="26"/>
      <c r="H142" s="26"/>
      <c r="I142" s="25"/>
      <c r="K142" s="8"/>
      <c r="L142" s="8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122" t="s">
        <v>9</v>
      </c>
      <c r="B143" s="123"/>
      <c r="C143" s="124" t="s">
        <v>11</v>
      </c>
      <c r="D143" s="113"/>
      <c r="E143" s="129"/>
      <c r="F143" s="34"/>
      <c r="G143" s="34"/>
      <c r="H143" s="34"/>
      <c r="I143" s="34"/>
      <c r="J143" s="34"/>
      <c r="K143" s="8"/>
      <c r="L143" s="8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115" t="s">
        <v>12</v>
      </c>
      <c r="B144" s="116"/>
      <c r="C144" s="117" t="s">
        <v>10</v>
      </c>
      <c r="D144" s="114"/>
      <c r="E144" s="127"/>
      <c r="F144" s="36"/>
      <c r="G144" s="36"/>
      <c r="H144" s="36"/>
      <c r="I144" s="36"/>
      <c r="J144" s="36"/>
      <c r="K144" s="8"/>
      <c r="L144" s="8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401" t="s">
        <v>23</v>
      </c>
      <c r="B145" s="147">
        <f>+B143</f>
        <v>0</v>
      </c>
      <c r="C145" s="401" t="s">
        <v>23</v>
      </c>
      <c r="D145" s="151">
        <f>+D143</f>
        <v>0</v>
      </c>
      <c r="E145" s="128"/>
      <c r="F145" s="399"/>
      <c r="G145" s="399"/>
      <c r="H145" s="399"/>
      <c r="I145" s="399"/>
      <c r="J145" s="399"/>
      <c r="K145" s="8"/>
      <c r="L145" s="8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12" ht="12.75">
      <c r="A146" s="402"/>
      <c r="B146" s="116">
        <f>+B144</f>
        <v>0</v>
      </c>
      <c r="C146" s="402"/>
      <c r="D146" s="114">
        <f>+D144</f>
        <v>0</v>
      </c>
      <c r="E146" s="152"/>
      <c r="F146" s="400"/>
      <c r="G146" s="400"/>
      <c r="H146" s="400"/>
      <c r="I146" s="400"/>
      <c r="J146" s="400"/>
      <c r="K146" s="8"/>
      <c r="L146" s="8"/>
    </row>
    <row r="147" spans="1:12" ht="12.75">
      <c r="A147" s="122" t="s">
        <v>9</v>
      </c>
      <c r="B147" s="123">
        <f>+B143</f>
        <v>0</v>
      </c>
      <c r="C147" s="124" t="s">
        <v>10</v>
      </c>
      <c r="D147" s="113">
        <f>+D144</f>
        <v>0</v>
      </c>
      <c r="E147" s="129"/>
      <c r="F147" s="34"/>
      <c r="G147" s="34"/>
      <c r="H147" s="34"/>
      <c r="I147" s="34"/>
      <c r="J147" s="34"/>
      <c r="K147" s="8"/>
      <c r="L147" s="8"/>
    </row>
    <row r="148" spans="1:12" ht="12.75">
      <c r="A148" s="115" t="s">
        <v>12</v>
      </c>
      <c r="B148" s="116">
        <f>+B144</f>
        <v>0</v>
      </c>
      <c r="C148" s="117" t="s">
        <v>11</v>
      </c>
      <c r="D148" s="114">
        <f>+D143</f>
        <v>0</v>
      </c>
      <c r="E148" s="127"/>
      <c r="F148" s="36"/>
      <c r="G148" s="36"/>
      <c r="H148" s="36"/>
      <c r="I148" s="36"/>
      <c r="J148" s="36"/>
      <c r="K148" s="8"/>
      <c r="L148" s="8"/>
    </row>
    <row r="149" spans="1:12" ht="15.75">
      <c r="A149" s="24"/>
      <c r="B149" s="24"/>
      <c r="C149" s="83"/>
      <c r="D149" s="24"/>
      <c r="E149" s="24"/>
      <c r="F149" s="83"/>
      <c r="G149" s="26"/>
      <c r="H149" s="26"/>
      <c r="I149" s="25"/>
      <c r="K149" s="8"/>
      <c r="L149" s="8"/>
    </row>
    <row r="150" spans="1:12" ht="12.75">
      <c r="A150" s="53" t="s">
        <v>366</v>
      </c>
      <c r="B150" s="28">
        <v>0.4166666666666667</v>
      </c>
      <c r="C150" s="48" t="s">
        <v>26</v>
      </c>
      <c r="D150" s="72"/>
      <c r="E150" s="29" t="s">
        <v>20</v>
      </c>
      <c r="F150" s="10"/>
      <c r="G150" s="30"/>
      <c r="I150" s="49" t="s">
        <v>89</v>
      </c>
      <c r="K150" s="8"/>
      <c r="L150" s="8"/>
    </row>
    <row r="151" spans="1:12" ht="15.75">
      <c r="A151" s="24"/>
      <c r="B151" s="24" t="s">
        <v>2</v>
      </c>
      <c r="C151" s="83">
        <v>0</v>
      </c>
      <c r="D151" s="24" t="s">
        <v>50</v>
      </c>
      <c r="E151" s="24"/>
      <c r="F151" s="83">
        <v>3</v>
      </c>
      <c r="G151" s="26"/>
      <c r="H151" s="26"/>
      <c r="I151" s="25"/>
      <c r="K151" s="8"/>
      <c r="L151" s="8"/>
    </row>
    <row r="152" spans="1:12" ht="12.75" customHeight="1">
      <c r="A152" s="122" t="s">
        <v>9</v>
      </c>
      <c r="B152" s="123"/>
      <c r="C152" s="124" t="s">
        <v>11</v>
      </c>
      <c r="D152" s="113"/>
      <c r="E152" s="129"/>
      <c r="F152" s="34"/>
      <c r="G152" s="34"/>
      <c r="H152" s="34"/>
      <c r="I152" s="34"/>
      <c r="J152" s="34"/>
      <c r="K152" s="8"/>
      <c r="L152" s="8"/>
    </row>
    <row r="153" spans="1:12" ht="12.75">
      <c r="A153" s="115" t="s">
        <v>12</v>
      </c>
      <c r="B153" s="116"/>
      <c r="C153" s="117" t="s">
        <v>10</v>
      </c>
      <c r="D153" s="114"/>
      <c r="E153" s="127"/>
      <c r="F153" s="36"/>
      <c r="G153" s="36"/>
      <c r="H153" s="36"/>
      <c r="I153" s="36"/>
      <c r="J153" s="36"/>
      <c r="K153" s="8"/>
      <c r="L153" s="8"/>
    </row>
    <row r="154" spans="1:12" ht="12.75">
      <c r="A154" s="401" t="s">
        <v>23</v>
      </c>
      <c r="B154" s="147">
        <f>+B152</f>
        <v>0</v>
      </c>
      <c r="C154" s="401" t="s">
        <v>23</v>
      </c>
      <c r="D154" s="151">
        <f>+D152</f>
        <v>0</v>
      </c>
      <c r="E154" s="128"/>
      <c r="F154" s="399"/>
      <c r="G154" s="399"/>
      <c r="H154" s="399"/>
      <c r="I154" s="399"/>
      <c r="J154" s="399"/>
      <c r="K154" s="8"/>
      <c r="L154" s="8"/>
    </row>
    <row r="155" spans="1:12" ht="12.75">
      <c r="A155" s="402"/>
      <c r="B155" s="116">
        <f>+B153</f>
        <v>0</v>
      </c>
      <c r="C155" s="402"/>
      <c r="D155" s="114">
        <f>+D153</f>
        <v>0</v>
      </c>
      <c r="E155" s="152"/>
      <c r="F155" s="400"/>
      <c r="G155" s="400"/>
      <c r="H155" s="400"/>
      <c r="I155" s="400"/>
      <c r="J155" s="400"/>
      <c r="K155" s="8"/>
      <c r="L155" s="8"/>
    </row>
    <row r="156" spans="1:12" ht="12.75">
      <c r="A156" s="122" t="s">
        <v>9</v>
      </c>
      <c r="B156" s="123">
        <f>+B152</f>
        <v>0</v>
      </c>
      <c r="C156" s="124" t="s">
        <v>10</v>
      </c>
      <c r="D156" s="113">
        <f>+D153</f>
        <v>0</v>
      </c>
      <c r="E156" s="129"/>
      <c r="F156" s="34"/>
      <c r="G156" s="34"/>
      <c r="H156" s="34"/>
      <c r="I156" s="34"/>
      <c r="J156" s="34"/>
      <c r="K156" s="8"/>
      <c r="L156" s="8"/>
    </row>
    <row r="157" spans="1:12" ht="12.75">
      <c r="A157" s="115" t="s">
        <v>12</v>
      </c>
      <c r="B157" s="116">
        <f>+B153</f>
        <v>0</v>
      </c>
      <c r="C157" s="117" t="s">
        <v>11</v>
      </c>
      <c r="D157" s="114">
        <f>+D152</f>
        <v>0</v>
      </c>
      <c r="E157" s="127"/>
      <c r="F157" s="36"/>
      <c r="G157" s="36"/>
      <c r="H157" s="36"/>
      <c r="I157" s="36"/>
      <c r="J157" s="36"/>
      <c r="K157" s="8"/>
      <c r="L157" s="8"/>
    </row>
    <row r="158" spans="1:12" ht="12.75">
      <c r="A158" s="142"/>
      <c r="B158" s="143"/>
      <c r="C158" s="144"/>
      <c r="D158" s="63"/>
      <c r="E158" s="315"/>
      <c r="F158" s="42"/>
      <c r="G158" s="42"/>
      <c r="H158" s="42"/>
      <c r="I158" s="42"/>
      <c r="J158" s="42"/>
      <c r="K158" s="8"/>
      <c r="L158" s="8"/>
    </row>
    <row r="159" spans="1:12" ht="12.75">
      <c r="A159" s="53" t="s">
        <v>366</v>
      </c>
      <c r="B159" s="28">
        <v>0.6041666666666666</v>
      </c>
      <c r="C159" s="48" t="s">
        <v>26</v>
      </c>
      <c r="D159" s="72"/>
      <c r="E159" s="29" t="s">
        <v>20</v>
      </c>
      <c r="F159" s="10"/>
      <c r="G159" s="30"/>
      <c r="I159" s="49" t="s">
        <v>360</v>
      </c>
      <c r="K159" s="8"/>
      <c r="L159" s="8"/>
    </row>
    <row r="160" spans="1:12" ht="15.75" customHeight="1">
      <c r="A160" s="24"/>
      <c r="B160" s="24" t="s">
        <v>2</v>
      </c>
      <c r="C160" s="83">
        <v>0</v>
      </c>
      <c r="D160" s="24" t="s">
        <v>50</v>
      </c>
      <c r="E160" s="24"/>
      <c r="F160" s="83">
        <v>3</v>
      </c>
      <c r="G160" s="26"/>
      <c r="H160" s="26"/>
      <c r="I160" s="25"/>
      <c r="K160" s="8"/>
      <c r="L160" s="8"/>
    </row>
    <row r="161" spans="1:12" ht="12.75">
      <c r="A161" s="122" t="s">
        <v>9</v>
      </c>
      <c r="B161" s="123"/>
      <c r="C161" s="124" t="s">
        <v>11</v>
      </c>
      <c r="D161" s="113"/>
      <c r="E161" s="129"/>
      <c r="F161" s="34"/>
      <c r="G161" s="34"/>
      <c r="H161" s="34"/>
      <c r="I161" s="34"/>
      <c r="J161" s="34"/>
      <c r="K161" s="8"/>
      <c r="L161" s="8"/>
    </row>
    <row r="162" spans="1:12" ht="12.75">
      <c r="A162" s="115" t="s">
        <v>12</v>
      </c>
      <c r="B162" s="116"/>
      <c r="C162" s="117" t="s">
        <v>10</v>
      </c>
      <c r="D162" s="114"/>
      <c r="E162" s="127"/>
      <c r="F162" s="36"/>
      <c r="G162" s="36"/>
      <c r="H162" s="36"/>
      <c r="I162" s="36"/>
      <c r="J162" s="36"/>
      <c r="K162" s="8"/>
      <c r="L162" s="8"/>
    </row>
    <row r="163" spans="1:12" ht="12.75">
      <c r="A163" s="401" t="s">
        <v>23</v>
      </c>
      <c r="B163" s="147">
        <f>+B161</f>
        <v>0</v>
      </c>
      <c r="C163" s="401" t="s">
        <v>23</v>
      </c>
      <c r="D163" s="151">
        <f>+D161</f>
        <v>0</v>
      </c>
      <c r="E163" s="128"/>
      <c r="F163" s="399"/>
      <c r="G163" s="399"/>
      <c r="H163" s="399"/>
      <c r="I163" s="399"/>
      <c r="J163" s="399"/>
      <c r="K163" s="8"/>
      <c r="L163" s="8"/>
    </row>
    <row r="164" spans="1:12" ht="12.75">
      <c r="A164" s="402"/>
      <c r="B164" s="116">
        <f>+B162</f>
        <v>0</v>
      </c>
      <c r="C164" s="402"/>
      <c r="D164" s="114">
        <f>+D162</f>
        <v>0</v>
      </c>
      <c r="E164" s="152"/>
      <c r="F164" s="400"/>
      <c r="G164" s="400"/>
      <c r="H164" s="400"/>
      <c r="I164" s="400"/>
      <c r="J164" s="400"/>
      <c r="K164" s="8"/>
      <c r="L164" s="8"/>
    </row>
    <row r="165" spans="1:12" ht="12.75">
      <c r="A165" s="122" t="s">
        <v>9</v>
      </c>
      <c r="B165" s="123">
        <f>+B161</f>
        <v>0</v>
      </c>
      <c r="C165" s="124" t="s">
        <v>10</v>
      </c>
      <c r="D165" s="113">
        <f>+D162</f>
        <v>0</v>
      </c>
      <c r="E165" s="129"/>
      <c r="F165" s="34"/>
      <c r="G165" s="34"/>
      <c r="H165" s="34"/>
      <c r="I165" s="34"/>
      <c r="J165" s="34"/>
      <c r="K165" s="8"/>
      <c r="L165" s="8"/>
    </row>
    <row r="166" spans="1:12" ht="12.75">
      <c r="A166" s="115" t="s">
        <v>12</v>
      </c>
      <c r="B166" s="116">
        <f>+B162</f>
        <v>0</v>
      </c>
      <c r="C166" s="117" t="s">
        <v>11</v>
      </c>
      <c r="D166" s="114">
        <f>+D161</f>
        <v>0</v>
      </c>
      <c r="E166" s="127"/>
      <c r="F166" s="36"/>
      <c r="G166" s="36"/>
      <c r="H166" s="36"/>
      <c r="I166" s="36"/>
      <c r="J166" s="36"/>
      <c r="K166" s="8"/>
      <c r="L166" s="8"/>
    </row>
    <row r="167" spans="1:12" ht="15.75">
      <c r="A167" s="24"/>
      <c r="B167" s="24"/>
      <c r="C167" s="83"/>
      <c r="D167" s="24"/>
      <c r="E167" s="24"/>
      <c r="F167" s="83"/>
      <c r="G167" s="26"/>
      <c r="H167" s="26"/>
      <c r="I167" s="25"/>
      <c r="K167" s="8"/>
      <c r="L167" s="8"/>
    </row>
    <row r="168" spans="1:12" ht="12.75">
      <c r="A168" s="53" t="s">
        <v>366</v>
      </c>
      <c r="B168" s="28">
        <v>0.6041666666666666</v>
      </c>
      <c r="C168" s="48" t="s">
        <v>26</v>
      </c>
      <c r="D168" s="72"/>
      <c r="E168" s="29" t="s">
        <v>20</v>
      </c>
      <c r="F168" s="10"/>
      <c r="G168" s="30"/>
      <c r="I168" s="49" t="s">
        <v>361</v>
      </c>
      <c r="K168" s="8"/>
      <c r="L168" s="8"/>
    </row>
    <row r="169" spans="1:12" ht="15.75">
      <c r="A169" s="24"/>
      <c r="B169" s="24" t="s">
        <v>2</v>
      </c>
      <c r="C169" s="83">
        <v>0</v>
      </c>
      <c r="D169" s="24" t="s">
        <v>50</v>
      </c>
      <c r="E169" s="24"/>
      <c r="F169" s="83">
        <v>3</v>
      </c>
      <c r="G169" s="26"/>
      <c r="H169" s="26"/>
      <c r="I169" s="25"/>
      <c r="K169" s="8"/>
      <c r="L169" s="8"/>
    </row>
    <row r="170" spans="1:12" ht="12.75">
      <c r="A170" s="122" t="s">
        <v>9</v>
      </c>
      <c r="B170" s="123"/>
      <c r="C170" s="124" t="s">
        <v>11</v>
      </c>
      <c r="D170" s="113"/>
      <c r="E170" s="129"/>
      <c r="F170" s="34"/>
      <c r="G170" s="34"/>
      <c r="H170" s="34"/>
      <c r="I170" s="34"/>
      <c r="J170" s="34"/>
      <c r="K170" s="8"/>
      <c r="L170" s="8"/>
    </row>
    <row r="171" spans="1:12" ht="12.75">
      <c r="A171" s="115" t="s">
        <v>12</v>
      </c>
      <c r="B171" s="116"/>
      <c r="C171" s="117" t="s">
        <v>10</v>
      </c>
      <c r="D171" s="114"/>
      <c r="E171" s="127"/>
      <c r="F171" s="36"/>
      <c r="G171" s="36"/>
      <c r="H171" s="36"/>
      <c r="I171" s="36"/>
      <c r="J171" s="36"/>
      <c r="K171" s="8"/>
      <c r="L171" s="8"/>
    </row>
    <row r="172" spans="1:12" ht="12.75">
      <c r="A172" s="401" t="s">
        <v>23</v>
      </c>
      <c r="B172" s="147">
        <f>+B170</f>
        <v>0</v>
      </c>
      <c r="C172" s="401" t="s">
        <v>23</v>
      </c>
      <c r="D172" s="151">
        <f>+D170</f>
        <v>0</v>
      </c>
      <c r="E172" s="128"/>
      <c r="F172" s="399"/>
      <c r="G172" s="399"/>
      <c r="H172" s="399"/>
      <c r="I172" s="399"/>
      <c r="J172" s="399"/>
      <c r="K172" s="8"/>
      <c r="L172" s="8"/>
    </row>
    <row r="173" spans="1:12" ht="12.75">
      <c r="A173" s="402"/>
      <c r="B173" s="116">
        <f>+B171</f>
        <v>0</v>
      </c>
      <c r="C173" s="402"/>
      <c r="D173" s="114">
        <f>+D171</f>
        <v>0</v>
      </c>
      <c r="E173" s="152"/>
      <c r="F173" s="400"/>
      <c r="G173" s="400"/>
      <c r="H173" s="400"/>
      <c r="I173" s="400"/>
      <c r="J173" s="400"/>
      <c r="K173" s="8"/>
      <c r="L173" s="8"/>
    </row>
    <row r="174" spans="1:12" ht="12.75">
      <c r="A174" s="122" t="s">
        <v>9</v>
      </c>
      <c r="B174" s="123">
        <f>+B170</f>
        <v>0</v>
      </c>
      <c r="C174" s="124" t="s">
        <v>10</v>
      </c>
      <c r="D174" s="113">
        <f>+D171</f>
        <v>0</v>
      </c>
      <c r="E174" s="129"/>
      <c r="F174" s="34"/>
      <c r="G174" s="34"/>
      <c r="H174" s="34"/>
      <c r="I174" s="34"/>
      <c r="J174" s="34"/>
      <c r="K174" s="8"/>
      <c r="L174" s="8"/>
    </row>
    <row r="175" spans="1:12" ht="12.75">
      <c r="A175" s="115" t="s">
        <v>12</v>
      </c>
      <c r="B175" s="116">
        <f>+B171</f>
        <v>0</v>
      </c>
      <c r="C175" s="117" t="s">
        <v>11</v>
      </c>
      <c r="D175" s="114">
        <f>+D170</f>
        <v>0</v>
      </c>
      <c r="E175" s="127"/>
      <c r="F175" s="36"/>
      <c r="G175" s="36"/>
      <c r="H175" s="36"/>
      <c r="I175" s="36"/>
      <c r="J175" s="36"/>
      <c r="K175" s="8"/>
      <c r="L175" s="8"/>
    </row>
    <row r="176" spans="1:12" ht="12.75">
      <c r="A176" s="3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6.5" thickBot="1">
      <c r="A177" s="146" t="s">
        <v>64</v>
      </c>
      <c r="B177" s="10"/>
      <c r="C177" s="10"/>
      <c r="D177" s="10"/>
      <c r="E177" s="10"/>
      <c r="F177" s="10"/>
      <c r="G177" s="10"/>
      <c r="H177" s="10"/>
      <c r="I177" s="10"/>
      <c r="K177" s="8"/>
      <c r="L177" s="8"/>
    </row>
    <row r="178" spans="1:12" ht="17.25" thickBot="1" thickTop="1">
      <c r="A178" s="61" t="s">
        <v>29</v>
      </c>
      <c r="B178" s="18" t="s">
        <v>17</v>
      </c>
      <c r="C178" s="19"/>
      <c r="D178" s="20">
        <v>1</v>
      </c>
      <c r="E178" s="20">
        <v>2</v>
      </c>
      <c r="F178" s="20">
        <v>3</v>
      </c>
      <c r="G178" s="20">
        <v>4</v>
      </c>
      <c r="H178" s="17" t="s">
        <v>18</v>
      </c>
      <c r="I178" s="17" t="s">
        <v>19</v>
      </c>
      <c r="J178" s="3"/>
      <c r="K178" s="8"/>
      <c r="L178" s="8"/>
    </row>
    <row r="179" spans="1:12" ht="18.75" thickTop="1">
      <c r="A179" s="21" t="s">
        <v>1</v>
      </c>
      <c r="B179" s="22" t="str">
        <f>+Sein!C41</f>
        <v>A3</v>
      </c>
      <c r="C179" s="366"/>
      <c r="D179" s="67" t="str">
        <f>+Sein!D41</f>
        <v>NETU</v>
      </c>
      <c r="E179" s="313">
        <f>+Sein!E42</f>
        <v>0</v>
      </c>
      <c r="F179" s="313">
        <f>+Sein!F42</f>
        <v>0</v>
      </c>
      <c r="G179" s="313">
        <f>+Sein!G42</f>
        <v>0</v>
      </c>
      <c r="H179" s="67">
        <f>+Sein!H41</f>
        <v>0</v>
      </c>
      <c r="I179" s="67">
        <f>+Sein!I41</f>
        <v>0</v>
      </c>
      <c r="J179" s="3"/>
      <c r="K179" s="8"/>
      <c r="L179" s="8"/>
    </row>
    <row r="180" spans="1:12" ht="18">
      <c r="A180" s="21">
        <v>2</v>
      </c>
      <c r="B180" s="22" t="str">
        <f>+Sein!C43</f>
        <v>B3</v>
      </c>
      <c r="C180" s="366"/>
      <c r="D180" s="313">
        <f>+Sein!D44</f>
        <v>0</v>
      </c>
      <c r="E180" s="67" t="str">
        <f>+Sein!E43</f>
        <v>NETU</v>
      </c>
      <c r="F180" s="313">
        <f>+Sein!F44</f>
        <v>0</v>
      </c>
      <c r="G180" s="313">
        <f>+Sein!G44</f>
        <v>0</v>
      </c>
      <c r="H180" s="67">
        <f>+Sein!H43</f>
        <v>0</v>
      </c>
      <c r="I180" s="67">
        <f>+Sein!I43</f>
        <v>0</v>
      </c>
      <c r="J180" s="3"/>
      <c r="K180" s="8"/>
      <c r="L180" s="8"/>
    </row>
    <row r="181" spans="1:12" ht="18">
      <c r="A181" s="21">
        <v>3</v>
      </c>
      <c r="B181" s="22" t="str">
        <f>+Sein!C45</f>
        <v>A4</v>
      </c>
      <c r="C181" s="366"/>
      <c r="D181" s="314">
        <f>+Sein!D46</f>
        <v>0</v>
      </c>
      <c r="E181" s="314">
        <f>+Sein!E46</f>
        <v>0</v>
      </c>
      <c r="F181" s="311" t="str">
        <f>+Sein!F45</f>
        <v>NETU</v>
      </c>
      <c r="G181" s="314">
        <f>+Sein!G46</f>
        <v>0</v>
      </c>
      <c r="H181" s="311">
        <f>+Sein!H45</f>
        <v>0</v>
      </c>
      <c r="I181" s="311">
        <f>+Sein!I45</f>
        <v>0</v>
      </c>
      <c r="J181" s="3"/>
      <c r="K181" s="8"/>
      <c r="L181" s="8"/>
    </row>
    <row r="182" spans="1:12" ht="18">
      <c r="A182" s="21">
        <v>4</v>
      </c>
      <c r="B182" s="22" t="str">
        <f>+Sein!C47</f>
        <v>B4</v>
      </c>
      <c r="C182" s="366"/>
      <c r="D182" s="314">
        <f>+Sein!D48</f>
        <v>0</v>
      </c>
      <c r="E182" s="314">
        <f>+Sein!E48</f>
        <v>0</v>
      </c>
      <c r="F182" s="314">
        <f>+Sein!F48</f>
        <v>0</v>
      </c>
      <c r="G182" s="312" t="str">
        <f>+Sein!G47</f>
        <v>NETU</v>
      </c>
      <c r="H182" s="312">
        <f>+Sein!H47</f>
        <v>0</v>
      </c>
      <c r="I182" s="312">
        <f>+Sein!I47</f>
        <v>0</v>
      </c>
      <c r="J182" s="3"/>
      <c r="K182" s="8"/>
      <c r="L182" s="8"/>
    </row>
    <row r="183" spans="1:12" ht="12.75" customHeight="1">
      <c r="A183" s="24"/>
      <c r="B183" s="10"/>
      <c r="C183" s="25"/>
      <c r="D183" s="26"/>
      <c r="E183" s="26"/>
      <c r="F183" s="27"/>
      <c r="G183" s="26"/>
      <c r="H183" s="26"/>
      <c r="I183" s="7"/>
      <c r="K183" s="8"/>
      <c r="L183" s="8"/>
    </row>
    <row r="184" spans="1:12" ht="12.75" customHeight="1">
      <c r="A184" s="53"/>
      <c r="B184" s="53"/>
      <c r="C184" s="28"/>
      <c r="D184" s="48"/>
      <c r="E184" s="82"/>
      <c r="F184" s="29"/>
      <c r="G184" s="27"/>
      <c r="H184" s="30"/>
      <c r="I184" s="49"/>
      <c r="J184" s="27"/>
      <c r="K184" s="8"/>
      <c r="L184" s="8"/>
    </row>
    <row r="185" spans="1:12" ht="12.75" customHeight="1">
      <c r="A185" s="53" t="s">
        <v>366</v>
      </c>
      <c r="B185" s="28">
        <v>0.4166666666666667</v>
      </c>
      <c r="C185" s="48" t="s">
        <v>26</v>
      </c>
      <c r="D185" s="72"/>
      <c r="E185" s="29" t="s">
        <v>20</v>
      </c>
      <c r="F185" s="10"/>
      <c r="G185" s="30"/>
      <c r="I185" s="49" t="s">
        <v>88</v>
      </c>
      <c r="K185" s="8"/>
      <c r="L185" s="8"/>
    </row>
    <row r="186" spans="1:12" ht="12.75" customHeight="1">
      <c r="A186" s="24"/>
      <c r="B186" s="24" t="s">
        <v>2</v>
      </c>
      <c r="C186" s="83">
        <v>0</v>
      </c>
      <c r="D186" s="24" t="s">
        <v>50</v>
      </c>
      <c r="E186" s="24"/>
      <c r="F186" s="83">
        <v>3</v>
      </c>
      <c r="G186" s="26"/>
      <c r="H186" s="26"/>
      <c r="I186" s="25"/>
      <c r="K186" s="8"/>
      <c r="L186" s="8"/>
    </row>
    <row r="187" spans="1:12" ht="12.75" customHeight="1">
      <c r="A187" s="122" t="s">
        <v>9</v>
      </c>
      <c r="B187" s="123"/>
      <c r="C187" s="124" t="s">
        <v>11</v>
      </c>
      <c r="D187" s="113"/>
      <c r="E187" s="129"/>
      <c r="F187" s="34"/>
      <c r="G187" s="34"/>
      <c r="H187" s="34"/>
      <c r="I187" s="34"/>
      <c r="J187" s="34"/>
      <c r="K187" s="8"/>
      <c r="L187" s="8"/>
    </row>
    <row r="188" spans="1:12" ht="12.75" customHeight="1">
      <c r="A188" s="115" t="s">
        <v>12</v>
      </c>
      <c r="B188" s="116"/>
      <c r="C188" s="117" t="s">
        <v>10</v>
      </c>
      <c r="D188" s="114"/>
      <c r="E188" s="127"/>
      <c r="F188" s="36"/>
      <c r="G188" s="36"/>
      <c r="H188" s="36"/>
      <c r="I188" s="36"/>
      <c r="J188" s="36"/>
      <c r="K188" s="8"/>
      <c r="L188" s="8"/>
    </row>
    <row r="189" spans="1:12" ht="12.75" customHeight="1">
      <c r="A189" s="401" t="s">
        <v>23</v>
      </c>
      <c r="B189" s="147">
        <f>+B187</f>
        <v>0</v>
      </c>
      <c r="C189" s="401" t="s">
        <v>23</v>
      </c>
      <c r="D189" s="151">
        <f>+D187</f>
        <v>0</v>
      </c>
      <c r="E189" s="128"/>
      <c r="F189" s="399"/>
      <c r="G189" s="399"/>
      <c r="H189" s="399"/>
      <c r="I189" s="399"/>
      <c r="J189" s="399"/>
      <c r="K189" s="8"/>
      <c r="L189" s="8"/>
    </row>
    <row r="190" spans="1:12" ht="12.75" customHeight="1">
      <c r="A190" s="402"/>
      <c r="B190" s="116">
        <f>+B188</f>
        <v>0</v>
      </c>
      <c r="C190" s="402"/>
      <c r="D190" s="114">
        <f>+D188</f>
        <v>0</v>
      </c>
      <c r="E190" s="152"/>
      <c r="F190" s="400"/>
      <c r="G190" s="400"/>
      <c r="H190" s="400"/>
      <c r="I190" s="400"/>
      <c r="J190" s="400"/>
      <c r="K190" s="8"/>
      <c r="L190" s="8"/>
    </row>
    <row r="191" spans="1:12" ht="12.75" customHeight="1">
      <c r="A191" s="122" t="s">
        <v>9</v>
      </c>
      <c r="B191" s="123">
        <f>+B187</f>
        <v>0</v>
      </c>
      <c r="C191" s="124" t="s">
        <v>10</v>
      </c>
      <c r="D191" s="113">
        <f>+D188</f>
        <v>0</v>
      </c>
      <c r="E191" s="129"/>
      <c r="F191" s="34"/>
      <c r="G191" s="34"/>
      <c r="H191" s="34"/>
      <c r="I191" s="34"/>
      <c r="J191" s="34"/>
      <c r="K191" s="8"/>
      <c r="L191" s="8"/>
    </row>
    <row r="192" spans="1:12" ht="12.75" customHeight="1">
      <c r="A192" s="115" t="s">
        <v>12</v>
      </c>
      <c r="B192" s="116">
        <f>+B188</f>
        <v>0</v>
      </c>
      <c r="C192" s="117" t="s">
        <v>11</v>
      </c>
      <c r="D192" s="114">
        <f>+D187</f>
        <v>0</v>
      </c>
      <c r="E192" s="127"/>
      <c r="F192" s="36"/>
      <c r="G192" s="36"/>
      <c r="H192" s="36"/>
      <c r="I192" s="36"/>
      <c r="J192" s="36"/>
      <c r="K192" s="8"/>
      <c r="L192" s="8"/>
    </row>
    <row r="193" spans="1:12" ht="12.75" customHeight="1">
      <c r="A193" s="24"/>
      <c r="B193" s="24"/>
      <c r="C193" s="83"/>
      <c r="D193" s="24"/>
      <c r="E193" s="24"/>
      <c r="F193" s="83"/>
      <c r="G193" s="26"/>
      <c r="H193" s="26"/>
      <c r="I193" s="25"/>
      <c r="K193" s="8"/>
      <c r="L193" s="8"/>
    </row>
    <row r="194" spans="1:12" ht="12.75" customHeight="1">
      <c r="A194" s="53" t="s">
        <v>366</v>
      </c>
      <c r="B194" s="28">
        <v>0.4166666666666667</v>
      </c>
      <c r="C194" s="48" t="s">
        <v>26</v>
      </c>
      <c r="D194" s="72"/>
      <c r="E194" s="29" t="s">
        <v>20</v>
      </c>
      <c r="F194" s="10"/>
      <c r="G194" s="30"/>
      <c r="I194" s="49" t="s">
        <v>362</v>
      </c>
      <c r="K194" s="8"/>
      <c r="L194" s="8"/>
    </row>
    <row r="195" spans="1:12" ht="12.75" customHeight="1">
      <c r="A195" s="24"/>
      <c r="B195" s="24" t="s">
        <v>2</v>
      </c>
      <c r="C195" s="83">
        <v>0</v>
      </c>
      <c r="D195" s="24" t="s">
        <v>50</v>
      </c>
      <c r="E195" s="24"/>
      <c r="F195" s="83">
        <v>3</v>
      </c>
      <c r="G195" s="26"/>
      <c r="H195" s="26"/>
      <c r="I195" s="25"/>
      <c r="K195" s="8"/>
      <c r="L195" s="8"/>
    </row>
    <row r="196" spans="1:12" ht="12.75" customHeight="1">
      <c r="A196" s="122" t="s">
        <v>9</v>
      </c>
      <c r="B196" s="123"/>
      <c r="C196" s="124" t="s">
        <v>11</v>
      </c>
      <c r="D196" s="113"/>
      <c r="E196" s="129"/>
      <c r="F196" s="34"/>
      <c r="G196" s="34"/>
      <c r="H196" s="34"/>
      <c r="I196" s="34"/>
      <c r="J196" s="34"/>
      <c r="K196" s="8"/>
      <c r="L196" s="8"/>
    </row>
    <row r="197" spans="1:12" ht="12.75" customHeight="1">
      <c r="A197" s="115" t="s">
        <v>12</v>
      </c>
      <c r="B197" s="116"/>
      <c r="C197" s="117" t="s">
        <v>10</v>
      </c>
      <c r="D197" s="114"/>
      <c r="E197" s="127"/>
      <c r="F197" s="36"/>
      <c r="G197" s="36"/>
      <c r="H197" s="36"/>
      <c r="I197" s="36"/>
      <c r="J197" s="36"/>
      <c r="K197" s="8"/>
      <c r="L197" s="8"/>
    </row>
    <row r="198" spans="1:12" ht="12.75" customHeight="1">
      <c r="A198" s="401" t="s">
        <v>23</v>
      </c>
      <c r="B198" s="147">
        <f>+B196</f>
        <v>0</v>
      </c>
      <c r="C198" s="401" t="s">
        <v>23</v>
      </c>
      <c r="D198" s="151">
        <f>+D196</f>
        <v>0</v>
      </c>
      <c r="E198" s="128"/>
      <c r="F198" s="399"/>
      <c r="G198" s="399"/>
      <c r="H198" s="399"/>
      <c r="I198" s="399"/>
      <c r="J198" s="399"/>
      <c r="K198" s="8"/>
      <c r="L198" s="8"/>
    </row>
    <row r="199" spans="1:12" ht="12.75" customHeight="1">
      <c r="A199" s="402"/>
      <c r="B199" s="116">
        <f>+B197</f>
        <v>0</v>
      </c>
      <c r="C199" s="402"/>
      <c r="D199" s="114">
        <f>+D197</f>
        <v>0</v>
      </c>
      <c r="E199" s="152"/>
      <c r="F199" s="400"/>
      <c r="G199" s="400"/>
      <c r="H199" s="400"/>
      <c r="I199" s="400"/>
      <c r="J199" s="400"/>
      <c r="K199" s="8"/>
      <c r="L199" s="8"/>
    </row>
    <row r="200" spans="1:12" ht="12.75" customHeight="1">
      <c r="A200" s="122" t="s">
        <v>9</v>
      </c>
      <c r="B200" s="123">
        <f>+B196</f>
        <v>0</v>
      </c>
      <c r="C200" s="124" t="s">
        <v>10</v>
      </c>
      <c r="D200" s="113">
        <f>+D197</f>
        <v>0</v>
      </c>
      <c r="E200" s="129"/>
      <c r="F200" s="34"/>
      <c r="G200" s="34"/>
      <c r="H200" s="34"/>
      <c r="I200" s="34"/>
      <c r="J200" s="34"/>
      <c r="K200" s="8"/>
      <c r="L200" s="8"/>
    </row>
    <row r="201" spans="1:12" ht="12.75" customHeight="1">
      <c r="A201" s="115" t="s">
        <v>12</v>
      </c>
      <c r="B201" s="116">
        <f>+B197</f>
        <v>0</v>
      </c>
      <c r="C201" s="117" t="s">
        <v>11</v>
      </c>
      <c r="D201" s="114">
        <f>+D196</f>
        <v>0</v>
      </c>
      <c r="E201" s="127"/>
      <c r="F201" s="36"/>
      <c r="G201" s="36"/>
      <c r="H201" s="36"/>
      <c r="I201" s="36"/>
      <c r="J201" s="36"/>
      <c r="K201" s="8"/>
      <c r="L201" s="8"/>
    </row>
    <row r="202" spans="1:12" ht="12.75" customHeight="1">
      <c r="A202" s="142"/>
      <c r="B202" s="143"/>
      <c r="C202" s="144"/>
      <c r="D202" s="63"/>
      <c r="E202" s="315"/>
      <c r="F202" s="42"/>
      <c r="G202" s="42"/>
      <c r="H202" s="42"/>
      <c r="I202" s="42"/>
      <c r="J202" s="42"/>
      <c r="K202" s="8"/>
      <c r="L202" s="8"/>
    </row>
    <row r="203" spans="1:12" ht="12.75" customHeight="1">
      <c r="A203" s="53" t="s">
        <v>366</v>
      </c>
      <c r="B203" s="28">
        <v>0.6041666666666666</v>
      </c>
      <c r="C203" s="48" t="s">
        <v>26</v>
      </c>
      <c r="D203" s="72"/>
      <c r="E203" s="29" t="s">
        <v>20</v>
      </c>
      <c r="F203" s="10"/>
      <c r="G203" s="30"/>
      <c r="I203" s="49" t="s">
        <v>363</v>
      </c>
      <c r="K203" s="8"/>
      <c r="L203" s="8"/>
    </row>
    <row r="204" spans="1:12" ht="12.75" customHeight="1">
      <c r="A204" s="24"/>
      <c r="B204" s="24" t="s">
        <v>2</v>
      </c>
      <c r="C204" s="83">
        <v>0</v>
      </c>
      <c r="D204" s="24" t="s">
        <v>50</v>
      </c>
      <c r="E204" s="24"/>
      <c r="F204" s="83">
        <v>3</v>
      </c>
      <c r="G204" s="26"/>
      <c r="H204" s="26"/>
      <c r="I204" s="25"/>
      <c r="K204" s="8"/>
      <c r="L204" s="8"/>
    </row>
    <row r="205" spans="1:12" ht="12.75" customHeight="1">
      <c r="A205" s="122" t="s">
        <v>9</v>
      </c>
      <c r="B205" s="123"/>
      <c r="C205" s="124" t="s">
        <v>11</v>
      </c>
      <c r="D205" s="113"/>
      <c r="E205" s="129"/>
      <c r="F205" s="34"/>
      <c r="G205" s="34"/>
      <c r="H205" s="34"/>
      <c r="I205" s="34"/>
      <c r="J205" s="34"/>
      <c r="K205" s="8"/>
      <c r="L205" s="8"/>
    </row>
    <row r="206" spans="1:12" ht="12.75" customHeight="1">
      <c r="A206" s="115" t="s">
        <v>12</v>
      </c>
      <c r="B206" s="116"/>
      <c r="C206" s="117" t="s">
        <v>10</v>
      </c>
      <c r="D206" s="114"/>
      <c r="E206" s="127"/>
      <c r="F206" s="36"/>
      <c r="G206" s="36"/>
      <c r="H206" s="36"/>
      <c r="I206" s="36"/>
      <c r="J206" s="36"/>
      <c r="K206" s="8"/>
      <c r="L206" s="8"/>
    </row>
    <row r="207" spans="1:12" ht="12.75" customHeight="1">
      <c r="A207" s="401" t="s">
        <v>23</v>
      </c>
      <c r="B207" s="147">
        <f>+B205</f>
        <v>0</v>
      </c>
      <c r="C207" s="401" t="s">
        <v>23</v>
      </c>
      <c r="D207" s="151">
        <f>+D205</f>
        <v>0</v>
      </c>
      <c r="E207" s="128"/>
      <c r="F207" s="399"/>
      <c r="G207" s="399"/>
      <c r="H207" s="399"/>
      <c r="I207" s="399"/>
      <c r="J207" s="399"/>
      <c r="K207" s="8"/>
      <c r="L207" s="8"/>
    </row>
    <row r="208" spans="1:12" ht="12.75" customHeight="1">
      <c r="A208" s="402"/>
      <c r="B208" s="116">
        <f>+B206</f>
        <v>0</v>
      </c>
      <c r="C208" s="402"/>
      <c r="D208" s="114">
        <f>+D206</f>
        <v>0</v>
      </c>
      <c r="E208" s="152"/>
      <c r="F208" s="400"/>
      <c r="G208" s="400"/>
      <c r="H208" s="400"/>
      <c r="I208" s="400"/>
      <c r="J208" s="400"/>
      <c r="K208" s="8"/>
      <c r="L208" s="8"/>
    </row>
    <row r="209" spans="1:12" ht="12.75" customHeight="1">
      <c r="A209" s="122" t="s">
        <v>9</v>
      </c>
      <c r="B209" s="123">
        <f>+B205</f>
        <v>0</v>
      </c>
      <c r="C209" s="124" t="s">
        <v>10</v>
      </c>
      <c r="D209" s="113">
        <f>+D206</f>
        <v>0</v>
      </c>
      <c r="E209" s="129"/>
      <c r="F209" s="34"/>
      <c r="G209" s="34"/>
      <c r="H209" s="34"/>
      <c r="I209" s="34"/>
      <c r="J209" s="34"/>
      <c r="K209" s="8"/>
      <c r="L209" s="8"/>
    </row>
    <row r="210" spans="1:12" ht="12.75" customHeight="1">
      <c r="A210" s="115" t="s">
        <v>12</v>
      </c>
      <c r="B210" s="116">
        <f>+B206</f>
        <v>0</v>
      </c>
      <c r="C210" s="117" t="s">
        <v>11</v>
      </c>
      <c r="D210" s="114">
        <f>+D205</f>
        <v>0</v>
      </c>
      <c r="E210" s="127"/>
      <c r="F210" s="36"/>
      <c r="G210" s="36"/>
      <c r="H210" s="36"/>
      <c r="I210" s="36"/>
      <c r="J210" s="36"/>
      <c r="K210" s="8"/>
      <c r="L210" s="8"/>
    </row>
    <row r="211" spans="1:12" ht="12.75" customHeight="1">
      <c r="A211" s="24"/>
      <c r="B211" s="24"/>
      <c r="C211" s="83"/>
      <c r="D211" s="24"/>
      <c r="E211" s="24"/>
      <c r="F211" s="83"/>
      <c r="G211" s="26"/>
      <c r="H211" s="26"/>
      <c r="I211" s="25"/>
      <c r="K211" s="8"/>
      <c r="L211" s="8"/>
    </row>
    <row r="212" spans="1:12" ht="12.75" customHeight="1">
      <c r="A212" s="53" t="s">
        <v>366</v>
      </c>
      <c r="B212" s="28">
        <v>0.6041666666666666</v>
      </c>
      <c r="C212" s="48" t="s">
        <v>26</v>
      </c>
      <c r="D212" s="72"/>
      <c r="E212" s="29" t="s">
        <v>20</v>
      </c>
      <c r="F212" s="10"/>
      <c r="G212" s="30"/>
      <c r="I212" s="49" t="s">
        <v>364</v>
      </c>
      <c r="K212" s="8"/>
      <c r="L212" s="8"/>
    </row>
    <row r="213" spans="1:12" ht="12.75" customHeight="1">
      <c r="A213" s="24"/>
      <c r="B213" s="24" t="s">
        <v>2</v>
      </c>
      <c r="C213" s="83">
        <v>0</v>
      </c>
      <c r="D213" s="24" t="s">
        <v>50</v>
      </c>
      <c r="E213" s="24"/>
      <c r="F213" s="83">
        <v>3</v>
      </c>
      <c r="G213" s="26"/>
      <c r="H213" s="26"/>
      <c r="I213" s="25"/>
      <c r="K213" s="8"/>
      <c r="L213" s="8"/>
    </row>
    <row r="214" spans="1:12" ht="12.75" customHeight="1">
      <c r="A214" s="122" t="s">
        <v>9</v>
      </c>
      <c r="B214" s="123"/>
      <c r="C214" s="124" t="s">
        <v>11</v>
      </c>
      <c r="D214" s="113"/>
      <c r="E214" s="129"/>
      <c r="F214" s="34"/>
      <c r="G214" s="34"/>
      <c r="H214" s="34"/>
      <c r="I214" s="34"/>
      <c r="J214" s="34"/>
      <c r="K214" s="8"/>
      <c r="L214" s="8"/>
    </row>
    <row r="215" spans="1:12" ht="12.75" customHeight="1">
      <c r="A215" s="115" t="s">
        <v>12</v>
      </c>
      <c r="B215" s="116"/>
      <c r="C215" s="117" t="s">
        <v>10</v>
      </c>
      <c r="D215" s="114"/>
      <c r="E215" s="127"/>
      <c r="F215" s="36"/>
      <c r="G215" s="36"/>
      <c r="H215" s="36"/>
      <c r="I215" s="36"/>
      <c r="J215" s="36"/>
      <c r="K215" s="8"/>
      <c r="L215" s="8"/>
    </row>
    <row r="216" spans="1:12" ht="12.75" customHeight="1">
      <c r="A216" s="401" t="s">
        <v>23</v>
      </c>
      <c r="B216" s="147">
        <f>+B214</f>
        <v>0</v>
      </c>
      <c r="C216" s="401" t="s">
        <v>23</v>
      </c>
      <c r="D216" s="151">
        <f>+D214</f>
        <v>0</v>
      </c>
      <c r="E216" s="128"/>
      <c r="F216" s="399"/>
      <c r="G216" s="399"/>
      <c r="H216" s="399"/>
      <c r="I216" s="399"/>
      <c r="J216" s="399"/>
      <c r="K216" s="8"/>
      <c r="L216" s="8"/>
    </row>
    <row r="217" spans="1:12" ht="12.75" customHeight="1">
      <c r="A217" s="402"/>
      <c r="B217" s="116">
        <f>+B215</f>
        <v>0</v>
      </c>
      <c r="C217" s="402"/>
      <c r="D217" s="114">
        <f>+D215</f>
        <v>0</v>
      </c>
      <c r="E217" s="152"/>
      <c r="F217" s="400"/>
      <c r="G217" s="400"/>
      <c r="H217" s="400"/>
      <c r="I217" s="400"/>
      <c r="J217" s="400"/>
      <c r="K217" s="8"/>
      <c r="L217" s="8"/>
    </row>
    <row r="218" spans="1:12" ht="12.75" customHeight="1">
      <c r="A218" s="122" t="s">
        <v>9</v>
      </c>
      <c r="B218" s="123">
        <f>+B214</f>
        <v>0</v>
      </c>
      <c r="C218" s="124" t="s">
        <v>10</v>
      </c>
      <c r="D218" s="113">
        <f>+D215</f>
        <v>0</v>
      </c>
      <c r="E218" s="129"/>
      <c r="F218" s="34"/>
      <c r="G218" s="34"/>
      <c r="H218" s="34"/>
      <c r="I218" s="34"/>
      <c r="J218" s="34"/>
      <c r="K218" s="8"/>
      <c r="L218" s="8"/>
    </row>
    <row r="219" spans="1:12" ht="12.75" customHeight="1">
      <c r="A219" s="115" t="s">
        <v>12</v>
      </c>
      <c r="B219" s="116">
        <f>+B215</f>
        <v>0</v>
      </c>
      <c r="C219" s="117" t="s">
        <v>11</v>
      </c>
      <c r="D219" s="114">
        <f>+D214</f>
        <v>0</v>
      </c>
      <c r="E219" s="127"/>
      <c r="F219" s="36"/>
      <c r="G219" s="36"/>
      <c r="H219" s="36"/>
      <c r="I219" s="36"/>
      <c r="J219" s="36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71" t="s">
        <v>30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71" t="s">
        <v>31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2:12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2:12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2:12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2:12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2:12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2:12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2:12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2:12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2:12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2:12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2:12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2:12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2:12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2:12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2:12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2:12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2:12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2:12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2:12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2:12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2:12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2:12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2:12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2:12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2:12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2:12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2:12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2:12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2:12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2:12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2:12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2:12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2:12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2:12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2:12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2:12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2:12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2:12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2:12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2:12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2:12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2:12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2:12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2:12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2:12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2:12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2:12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2:12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2:12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2:12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2:12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2:12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2:12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2:12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2:12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2:12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2:12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2:12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2:12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2:12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2:12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2:12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2:12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2:12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2:12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2:12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2:12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2:12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2:12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2:12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2:12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2:12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2:12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2:12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2:12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2:12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2:12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2:12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2:12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2:12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2:12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2:12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2:12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2:12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2:12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2:12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2:12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2:12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2:12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2:12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2:12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2:12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2:12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2:12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2:12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2:12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2:12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2:12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2:12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2:12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2:12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2:12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2:12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2:12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2:12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2:12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2:12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2:12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2:12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2:12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2:12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2:12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2:12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2:12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2:12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2:12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2:12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2:12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2:12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2:12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2:12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2:12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2:12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2:12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2:12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2:12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2:12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2:12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2:12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2:12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2:12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2:12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2:12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2:12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2:12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2:12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2:12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2:12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2:12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2:12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2:12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2:12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2:12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2:12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2:12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2:12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2:12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2:12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2:12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2:12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2:12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2:12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2:12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2:12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2:12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2:12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2:12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2:12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2:12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2:12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2:12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2:12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2:12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2:12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2:12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2:12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2:12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2:12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2:12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2:12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2:12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2:12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2:12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2:12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2:12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2:12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2:12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2:12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2:12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2:12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2:12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2:12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2:12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2:12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2:12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2:12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2:12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2:12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2:12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2:12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2:12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2:12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2:12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2:12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2:12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2:12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2:12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2:12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2:12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2:12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2:12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2:12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2:12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2:12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2:12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2:12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2:12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2:12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2:12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2:12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2:12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2:12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2:12" ht="12.7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2:12" ht="12.7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2:12" ht="12.7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2:12" ht="12.7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2:12" ht="12.7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2:12" ht="12.7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2:12" ht="12.7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2:12" ht="12.7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2:12" ht="12.7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2:12" ht="12.7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2:12" ht="12.7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2:12" ht="12.7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2:12" ht="12.7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2:12" ht="12.7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2:12" ht="12.7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2:12" ht="12.7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2:12" ht="12.7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2:12" ht="12.7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2:12" ht="12.7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2:12" ht="12.7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2:12" ht="12.7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2:12" ht="12.7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2:12" ht="12.7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2:12" ht="12.7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2:12" ht="12.7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2:12" ht="12.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2:12" ht="12.7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2:12" ht="12.7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2:12" ht="12.7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2:12" ht="12.7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2:12" ht="12.7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2:12" ht="12.7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2:12" ht="12.7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2:12" ht="12.7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2:12" ht="12.7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2:12" ht="12.7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2:12" ht="12.7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2:12" ht="12.7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2:12" ht="12.7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2:12" ht="12.7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2:12" ht="12.7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2:12" ht="12.7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2:12" ht="12.7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2:12" ht="12.7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2:12" ht="12.7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2:12" ht="12.7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2:12" ht="12.7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2:12" ht="12.7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2:12" ht="12.7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2:12" ht="12.7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2:12" ht="12.7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2:12" ht="12.75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2:12" ht="12.75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2:12" ht="12.75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2:12" ht="12.75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2:12" ht="12.75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2:12" ht="12.75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2:12" ht="12.75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2:12" ht="12.75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2:12" ht="12.75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2:12" ht="12.75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2:12" ht="12.75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2:12" ht="12.75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2:12" ht="12.75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2:12" ht="12.75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2:12" ht="12.75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2:12" ht="12.75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2:12" ht="12.75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2:12" ht="12.75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2:12" ht="12.75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2:12" ht="12.75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2.75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2:12" ht="12.75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2:12" ht="12.75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2:12" ht="12.75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2:12" ht="12.75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2:12" ht="12.75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2:12" ht="12.75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2:12" ht="12.75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2:12" ht="12.75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2:12" ht="12.75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2:12" ht="12.75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2:12" ht="12.75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2:12" ht="12.75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2:12" ht="12.75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2:12" ht="12.75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2:12" ht="12.75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2:12" ht="12.75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2:12" ht="12.75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2:12" ht="12.75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2:12" ht="12.75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2:12" ht="12.75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2:12" ht="12.75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2:12" ht="12.75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2:12" ht="12.75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2:12" ht="12.7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2:12" ht="12.75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2:12" ht="12.75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2:12" ht="12.75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2:12" ht="12.75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2:12" ht="12.75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2:12" ht="12.75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2:12" ht="12.75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2:12" ht="12.75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2:12" ht="12.75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2:12" ht="12.7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2:12" ht="12.75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2:12" ht="12.7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2:12" ht="12.7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2:12" ht="12.7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2:12" ht="12.7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2:12" ht="12.75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2:12" ht="12.7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2:12" ht="12.75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2:12" ht="12.75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2:12" ht="12.7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2:12" ht="12.75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2:12" ht="12.75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2:12" ht="12.75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2:12" ht="12.75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2:12" ht="12.75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2:12" ht="12.75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2:12" ht="12.75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2:12" ht="12.75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2:12" ht="12.75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2:12" ht="12.7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2:12" ht="12.75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2:12" ht="12.75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2:12" ht="12.75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2:12" ht="12.75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2:12" ht="12.75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2:12" ht="12.75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2:12" ht="12.7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2:12" ht="12.7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2:12" ht="12.7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2:12" ht="12.7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2:12" ht="12.7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2:12" ht="12.7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2:12" ht="12.7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2:12" ht="12.7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2:12" ht="12.7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2:12" ht="12.7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2:12" ht="12.7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2:12" ht="12.7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2:12" ht="12.7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2:12" ht="12.7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2:12" ht="12.7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2:12" ht="12.7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2:12" ht="12.7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2.7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2:12" ht="12.7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2:12" ht="12.7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2:12" ht="12.7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2:12" ht="12.7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2:12" ht="12.7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2:12" ht="12.7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2:12" ht="12.7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2:12" ht="12.7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2:12" ht="12.7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2:12" ht="12.7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2:12" ht="12.7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2:12" ht="12.7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2:12" ht="12.7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2:12" ht="12.7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2:12" ht="12.7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2:12" ht="12.7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2:12" ht="12.7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2:12" ht="12.7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2:12" ht="12.7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2:12" ht="12.7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2:12" ht="12.7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2:12" ht="12.7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2:12" ht="12.7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2:12" ht="12.7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2:12" ht="12.7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2:12" ht="12.7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2:12" ht="12.7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2:12" ht="12.7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2:12" ht="12.7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2:12" ht="12.7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2:12" ht="12.7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2:12" ht="12.7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2:12" ht="12.7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2:12" ht="12.7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2:12" ht="12.7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2:12" ht="12.7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2:12" ht="12.7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2:12" ht="12.7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2:12" ht="12.7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2:12" ht="12.7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2:12" ht="12.7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2:12" ht="12.7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2:12" ht="12.7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2:12" ht="12.7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2:12" ht="12.7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2:12" ht="12.7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2:12" ht="12.7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2:12" ht="12.7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2:12" ht="12.7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2:12" ht="12.7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2:12" ht="12.7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2:12" ht="12.7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2:12" ht="12.7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2:12" ht="12.7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2:12" ht="12.7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2:12" ht="12.7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2:12" ht="12.7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2:12" ht="12.7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2:12" ht="12.7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2:12" ht="12.7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2:12" ht="12.7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2:12" ht="12.7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2:12" ht="12.7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2:12" ht="12.7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2:12" ht="12.7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2:12" ht="12.7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2:12" ht="12.7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2:12" ht="12.7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2:12" ht="12.7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2:12" ht="12.7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2:12" ht="12.7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2:12" ht="12.7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2:12" ht="12.7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2:12" ht="12.7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2:12" ht="12.7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2:12" ht="12.7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2:12" ht="12.7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2:12" ht="12.7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2:12" ht="12.7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2:12" ht="12.7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2:12" ht="12.7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2:12" ht="12.7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2:12" ht="12.7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2:12" ht="12.7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2:12" ht="12.7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2:12" ht="12.7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2:12" ht="12.7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2:12" ht="12.7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2:12" ht="12.7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2:12" ht="12.7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2:12" ht="12.7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2:12" ht="12.7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2:12" ht="12.7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2:12" ht="12.7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2:12" ht="12.7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2:12" ht="12.7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2:12" ht="12.7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2:12" ht="12.7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2:12" ht="12.7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2:12" ht="12.7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2:12" ht="12.7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2:12" ht="12.7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2:12" ht="12.7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2:12" ht="12.7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2:12" ht="12.7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2:12" ht="12.7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2:12" ht="12.7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2:12" ht="12.7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2:12" ht="12.7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2:12" ht="12.7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2:12" ht="12.7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2:12" ht="12.7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2:12" ht="12.7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2:12" ht="12.7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2:12" ht="12.7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2:12" ht="12.7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2:12" ht="12.7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2:12" ht="12.7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2:12" ht="12.7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2:12" ht="12.7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2:12" ht="12.7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2:12" ht="12.7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2:12" ht="12.7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2:12" ht="12.7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2:12" ht="12.7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2:12" ht="12.7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2:12" ht="12.7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2:12" ht="12.7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spans="2:12" ht="12.7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spans="2:12" ht="12.7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spans="2:12" ht="12.7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spans="2:12" ht="12.7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spans="2:12" ht="12.7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spans="2:12" ht="12.7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2:12" ht="12.7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2:12" ht="12.7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spans="2:12" ht="12.7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spans="2:12" ht="12.7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spans="2:12" ht="12.7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spans="2:12" ht="12.7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spans="2:12" ht="12.7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spans="2:12" ht="12.7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spans="2:12" ht="12.7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spans="2:12" ht="12.7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2:12" ht="12.7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2:12" ht="12.7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2:12" ht="12.7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spans="2:12" ht="12.7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2:12" ht="12.7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2:12" ht="12.7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spans="2:12" ht="12.7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spans="2:12" ht="12.7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spans="2:12" ht="12.7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spans="2:12" ht="12.7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spans="2:12" ht="12.7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spans="2:12" ht="12.7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spans="2:12" ht="12.75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</row>
    <row r="857" spans="2:12" ht="12.75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</row>
    <row r="858" spans="2:12" ht="12.75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</row>
    <row r="859" spans="2:12" ht="12.75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</row>
    <row r="860" spans="2:12" ht="12.75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</row>
    <row r="861" spans="2:12" ht="12.75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</row>
    <row r="862" spans="2:12" ht="12.75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</row>
    <row r="863" spans="2:12" ht="12.75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</row>
    <row r="864" spans="2:12" ht="12.75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spans="2:12" ht="12.7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spans="2:12" ht="12.75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spans="2:12" ht="12.75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</row>
    <row r="868" spans="2:12" ht="12.75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</row>
    <row r="869" spans="2:12" ht="12.75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</row>
    <row r="870" spans="2:12" ht="12.75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</row>
    <row r="871" spans="2:12" ht="12.75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</row>
    <row r="872" spans="2:12" ht="12.75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</row>
    <row r="873" spans="2:12" ht="12.75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</row>
    <row r="874" spans="2:12" ht="12.75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</row>
    <row r="875" spans="2:12" ht="12.7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</row>
    <row r="876" spans="2:12" ht="12.75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</row>
    <row r="877" spans="2:12" ht="12.75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</row>
    <row r="878" spans="2:12" ht="12.75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</row>
    <row r="879" spans="2:12" ht="12.75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</row>
    <row r="880" spans="2:12" ht="12.75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</row>
    <row r="881" spans="2:12" ht="12.75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</row>
    <row r="882" spans="2:12" ht="12.75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</row>
    <row r="883" spans="2:12" ht="12.75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</row>
    <row r="884" spans="2:12" ht="12.75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</row>
    <row r="885" spans="2:12" ht="12.7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</row>
    <row r="886" spans="2:12" ht="12.75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</row>
    <row r="887" spans="2:12" ht="12.75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</row>
    <row r="888" spans="2:12" ht="12.75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</row>
    <row r="889" spans="2:12" ht="12.75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</row>
    <row r="890" spans="2:12" ht="12.75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</row>
    <row r="891" spans="2:12" ht="12.75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</row>
    <row r="892" spans="2:12" ht="12.75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</row>
    <row r="893" spans="2:12" ht="12.75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</row>
    <row r="894" spans="2:12" ht="12.75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</row>
    <row r="895" spans="2:12" ht="12.7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</row>
    <row r="896" spans="2:12" ht="12.75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</row>
    <row r="897" spans="2:12" ht="12.75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</row>
    <row r="898" spans="2:12" ht="12.75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</row>
    <row r="899" spans="2:12" ht="12.75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</row>
    <row r="900" spans="2:12" ht="12.75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</row>
    <row r="901" spans="2:12" ht="12.7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</row>
    <row r="902" spans="2:12" ht="12.75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</row>
    <row r="903" spans="2:12" ht="12.75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</row>
    <row r="904" spans="2:12" ht="12.75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</row>
    <row r="905" spans="2:12" ht="12.7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</row>
    <row r="906" spans="2:12" ht="12.75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</row>
    <row r="907" spans="2:12" ht="12.75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</row>
    <row r="908" spans="2:12" ht="12.75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</row>
    <row r="909" spans="2:12" ht="12.75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</row>
    <row r="910" spans="2:12" ht="12.75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</row>
    <row r="911" spans="2:12" ht="12.75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</row>
    <row r="912" spans="2:12" ht="12.75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</row>
    <row r="913" spans="2:12" ht="12.75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</row>
    <row r="914" spans="2:12" ht="12.75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</row>
    <row r="915" spans="2:12" ht="12.7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</row>
    <row r="916" spans="2:12" ht="12.75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</row>
    <row r="917" spans="2:12" ht="12.75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</row>
    <row r="918" spans="2:12" ht="12.75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</row>
    <row r="919" spans="2:12" ht="12.75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</row>
    <row r="920" spans="2:12" ht="12.75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</row>
    <row r="921" spans="2:12" ht="12.75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</row>
    <row r="922" spans="2:12" ht="12.75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</row>
    <row r="923" spans="2:12" ht="12.75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</row>
    <row r="924" spans="2:12" ht="12.75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</row>
    <row r="925" spans="2:12" ht="12.7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</row>
    <row r="926" spans="2:12" ht="12.75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</row>
    <row r="927" spans="2:12" ht="12.75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</row>
    <row r="928" spans="2:12" ht="12.75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</row>
    <row r="929" spans="2:12" ht="12.75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</row>
    <row r="930" spans="2:12" ht="12.75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</row>
    <row r="931" spans="2:12" ht="12.75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</row>
    <row r="932" spans="2:12" ht="12.75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</row>
    <row r="933" spans="2:12" ht="12.75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</row>
    <row r="934" spans="2:12" ht="12.7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</row>
    <row r="935" spans="2:12" ht="12.7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</row>
    <row r="936" spans="2:12" ht="12.7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</row>
    <row r="937" spans="2:12" ht="12.75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</row>
    <row r="938" spans="2:12" ht="12.7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</row>
    <row r="939" spans="2:12" ht="12.75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</row>
    <row r="940" spans="2:12" ht="12.75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</row>
    <row r="941" spans="2:12" ht="12.75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</row>
    <row r="942" spans="2:12" ht="12.7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</row>
    <row r="943" spans="2:12" ht="12.75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</row>
    <row r="944" spans="2:12" ht="12.75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</row>
    <row r="945" spans="2:12" ht="12.7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</row>
    <row r="946" spans="2:12" ht="12.75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</row>
    <row r="947" spans="2:12" ht="12.75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</row>
    <row r="948" spans="2:12" ht="12.75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</row>
    <row r="949" spans="2:12" ht="12.75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</row>
    <row r="950" spans="2:12" ht="12.75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</row>
    <row r="951" spans="2:12" ht="12.75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</row>
    <row r="952" spans="2:12" ht="12.75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</row>
    <row r="953" spans="2:12" ht="12.75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</row>
    <row r="954" spans="2:12" ht="12.75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</row>
    <row r="955" spans="2:12" ht="12.7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</row>
    <row r="956" spans="2:12" ht="12.75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</row>
    <row r="957" spans="2:12" ht="12.75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</row>
    <row r="958" spans="2:12" ht="12.75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</row>
    <row r="959" spans="2:12" ht="12.75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</row>
    <row r="960" spans="2:12" ht="12.75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</row>
    <row r="961" spans="2:12" ht="12.75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</row>
    <row r="962" spans="2:12" ht="12.75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</row>
    <row r="963" spans="2:12" ht="12.75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</row>
    <row r="964" spans="2:12" ht="12.75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</row>
    <row r="965" spans="2:12" ht="12.75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</row>
    <row r="966" spans="2:12" ht="12.75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</row>
    <row r="967" spans="2:12" ht="12.75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</row>
    <row r="968" spans="2:12" ht="12.75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</row>
    <row r="969" spans="2:12" ht="12.75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</row>
    <row r="970" spans="2:12" ht="12.75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</row>
    <row r="971" spans="2:12" ht="12.75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</row>
    <row r="972" spans="2:12" ht="12.75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</row>
    <row r="973" spans="2:12" ht="12.75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</row>
    <row r="974" spans="2:12" ht="12.75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</row>
    <row r="975" spans="2:12" ht="12.75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</row>
    <row r="976" spans="2:12" ht="12.75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</row>
    <row r="977" spans="2:12" ht="12.75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</row>
    <row r="978" spans="2:12" ht="12.75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</row>
    <row r="979" spans="2:12" ht="12.75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</row>
    <row r="980" spans="2:12" ht="12.75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</row>
    <row r="981" spans="2:12" ht="12.75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</row>
    <row r="982" spans="2:12" ht="12.75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</row>
    <row r="983" spans="2:12" ht="12.75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</row>
    <row r="984" spans="2:12" ht="12.75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</row>
    <row r="985" spans="2:12" ht="12.75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</row>
    <row r="986" spans="2:12" ht="12.75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</row>
    <row r="987" spans="2:12" ht="12.75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</row>
    <row r="988" spans="2:12" ht="12.75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</row>
    <row r="989" spans="2:12" ht="12.75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</row>
    <row r="990" spans="2:12" ht="12.75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</row>
    <row r="991" spans="2:12" ht="12.75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</row>
    <row r="992" spans="2:12" ht="12.75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</row>
    <row r="993" spans="2:12" ht="12.75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</row>
    <row r="994" spans="2:12" ht="12.75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</row>
    <row r="995" spans="2:12" ht="12.75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</row>
    <row r="996" spans="2:12" ht="12.75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</row>
    <row r="997" spans="2:12" ht="12.75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</row>
    <row r="998" spans="2:12" ht="12.75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</row>
    <row r="999" spans="2:12" ht="12.75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</row>
    <row r="1000" spans="2:12" ht="12.75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</row>
    <row r="1001" spans="2:12" ht="12.75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</row>
    <row r="1002" spans="2:12" ht="12.75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</row>
    <row r="1003" spans="2:12" ht="12.75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</row>
    <row r="1004" spans="2:12" ht="12.75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</row>
    <row r="1005" spans="2:12" ht="12.75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</row>
    <row r="1006" spans="2:12" ht="12.75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</row>
    <row r="1007" spans="2:12" ht="12.75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</row>
    <row r="1008" spans="2:12" ht="12.75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</row>
    <row r="1009" spans="2:12" ht="12.75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</row>
    <row r="1010" spans="2:12" ht="12.75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2:12" ht="12.75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</row>
    <row r="1012" spans="2:12" ht="12.75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</row>
    <row r="1013" spans="2:12" ht="12.75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</row>
    <row r="1014" spans="2:12" ht="12.75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</row>
    <row r="1015" spans="2:12" ht="12.75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</row>
    <row r="1016" spans="2:12" ht="12.75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</row>
    <row r="1017" spans="2:12" ht="12.75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</row>
    <row r="1018" spans="2:12" ht="12.75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</row>
    <row r="1019" spans="2:12" ht="12.75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</row>
    <row r="1020" spans="2:12" ht="12.75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</row>
    <row r="1021" spans="2:12" ht="12.75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</row>
    <row r="1022" spans="2:12" ht="12.75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</row>
    <row r="1023" spans="2:12" ht="12.75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</row>
    <row r="1024" spans="2:12" ht="12.75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</row>
    <row r="1025" spans="2:12" ht="12.75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</row>
    <row r="1026" spans="2:12" ht="12.75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</row>
    <row r="1027" spans="2:12" ht="12.75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</row>
    <row r="1028" spans="2:12" ht="12.75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</row>
    <row r="1029" spans="2:12" ht="12.75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</row>
    <row r="1030" spans="2:12" ht="12.75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</row>
    <row r="1031" spans="2:12" ht="12.75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</row>
    <row r="1032" spans="2:12" ht="12.75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</row>
    <row r="1033" spans="2:12" ht="12.75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</row>
    <row r="1034" spans="2:12" ht="12.75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</row>
    <row r="1035" spans="2:12" ht="12.75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</row>
    <row r="1036" spans="2:12" ht="12.75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</row>
    <row r="1037" spans="2:12" ht="12.75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</row>
    <row r="1038" spans="2:12" ht="12.75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</row>
    <row r="1039" spans="2:12" ht="12.75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</row>
    <row r="1040" spans="2:12" ht="12.75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</row>
    <row r="1041" spans="2:12" ht="12.75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</row>
    <row r="1042" spans="2:12" ht="12.75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</row>
    <row r="1043" spans="2:12" ht="12.75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</row>
    <row r="1044" spans="2:12" ht="12.75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</row>
    <row r="1045" spans="2:12" ht="12.75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</row>
    <row r="1046" spans="2:12" ht="12.75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</row>
    <row r="1047" spans="2:12" ht="12.75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</row>
    <row r="1048" spans="2:12" ht="12.75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</row>
    <row r="1049" spans="2:12" ht="12.75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</row>
    <row r="1050" spans="2:12" ht="12.75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</row>
    <row r="1051" spans="2:12" ht="12.75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</row>
    <row r="1052" spans="2:12" ht="12.75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</row>
    <row r="1053" spans="2:12" ht="12.75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</row>
    <row r="1054" spans="2:12" ht="12.75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</row>
    <row r="1055" spans="2:12" ht="12.75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</row>
    <row r="1056" spans="2:12" ht="12.75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</row>
    <row r="1057" spans="2:12" ht="12.75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</row>
    <row r="1058" spans="2:12" ht="12.75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</row>
    <row r="1059" spans="2:12" ht="12.75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</row>
    <row r="1060" spans="2:12" ht="12.75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</row>
    <row r="1061" spans="2:12" ht="12.75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</row>
    <row r="1062" spans="2:12" ht="12.75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</row>
    <row r="1063" spans="2:12" ht="12.75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</row>
    <row r="1064" spans="2:12" ht="12.75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</row>
    <row r="1065" spans="2:12" ht="12.75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</row>
    <row r="1066" spans="2:12" ht="12.75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</row>
    <row r="1067" spans="2:12" ht="12.75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</row>
    <row r="1068" spans="2:12" ht="12.75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</row>
    <row r="1069" spans="2:12" ht="12.75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</row>
    <row r="1070" spans="2:12" ht="12.75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</row>
    <row r="1071" spans="2:12" ht="12.75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</row>
    <row r="1072" spans="2:12" ht="12.75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</row>
    <row r="1073" spans="2:12" ht="12.75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</row>
    <row r="1074" spans="2:12" ht="12.75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</row>
    <row r="1075" spans="2:12" ht="12.75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</row>
    <row r="1076" spans="2:12" ht="12.75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</row>
    <row r="1077" spans="2:12" ht="12.75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</row>
    <row r="1078" spans="2:12" ht="12.75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</row>
    <row r="1079" spans="2:12" ht="12.75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</row>
    <row r="1080" spans="2:12" ht="12.75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</row>
    <row r="1081" spans="2:12" ht="12.75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</row>
    <row r="1082" spans="2:12" ht="12.75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</row>
    <row r="1083" spans="2:12" ht="12.75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</row>
    <row r="1084" spans="2:12" ht="12.75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</row>
    <row r="1085" spans="2:12" ht="12.75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</row>
    <row r="1086" spans="2:12" ht="12.75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</row>
    <row r="1087" spans="2:12" ht="12.75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</row>
    <row r="1088" spans="2:12" ht="12.75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</row>
    <row r="1089" spans="2:12" ht="12.75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</row>
    <row r="1090" spans="2:12" ht="12.75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</row>
    <row r="1091" spans="2:12" ht="12.75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</row>
    <row r="1092" spans="2:12" ht="12.75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</row>
    <row r="1093" spans="2:12" ht="12.75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</row>
    <row r="1094" spans="2:12" ht="12.75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</row>
    <row r="1095" spans="2:12" ht="12.75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</row>
    <row r="1096" spans="2:12" ht="12.75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</row>
    <row r="1097" spans="2:12" ht="12.75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</row>
    <row r="1098" spans="2:12" ht="12.75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</row>
    <row r="1099" spans="2:12" ht="12.75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</row>
    <row r="1100" spans="2:12" ht="12.75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</row>
    <row r="1101" spans="2:12" ht="12.75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</row>
    <row r="1102" spans="2:12" ht="12.75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</row>
    <row r="1103" spans="2:12" ht="12.75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</row>
    <row r="1104" spans="2:12" ht="12.75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</row>
    <row r="1105" spans="2:12" ht="12.75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</row>
    <row r="1106" spans="2:12" ht="12.75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</row>
    <row r="1107" spans="2:12" ht="12.75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</row>
    <row r="1108" spans="2:12" ht="12.75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</row>
    <row r="1109" spans="2:12" ht="12.75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</row>
    <row r="1110" spans="2:12" ht="12.75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</row>
    <row r="1111" spans="2:12" ht="12.75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</row>
    <row r="1112" spans="2:12" ht="12.75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</row>
    <row r="1113" spans="2:12" ht="12.75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</row>
    <row r="1114" spans="2:12" ht="12.75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</row>
    <row r="1115" spans="2:12" ht="12.75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</row>
    <row r="1116" spans="2:12" ht="12.75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</row>
    <row r="1117" spans="2:12" ht="12.75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</row>
    <row r="1118" spans="2:12" ht="12.75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</row>
    <row r="1119" spans="2:12" ht="12.75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</row>
    <row r="1120" spans="2:12" ht="12.75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</row>
    <row r="1121" spans="2:12" ht="12.75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</row>
    <row r="1122" spans="2:12" ht="12.75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</row>
    <row r="1123" spans="2:12" ht="12.75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</row>
    <row r="1124" spans="2:12" ht="12.75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</row>
    <row r="1125" spans="2:12" ht="12.75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</row>
    <row r="1126" spans="2:12" ht="12.75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</row>
    <row r="1127" spans="2:12" ht="12.75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</row>
    <row r="1128" spans="2:12" ht="12.75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</row>
    <row r="1129" spans="2:12" ht="12.75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</row>
    <row r="1130" spans="2:12" ht="12.75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</row>
    <row r="1131" spans="2:12" ht="12.75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</row>
    <row r="1132" spans="2:12" ht="12.75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</row>
    <row r="1133" spans="2:12" ht="12.75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</row>
    <row r="1134" spans="2:12" ht="12.75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</row>
    <row r="1135" spans="2:12" ht="12.75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</row>
    <row r="1136" spans="2:12" ht="12.75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</row>
    <row r="1137" spans="2:12" ht="12.75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</row>
    <row r="1138" spans="2:12" ht="12.75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</row>
    <row r="1139" spans="2:12" ht="12.75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</row>
    <row r="1140" spans="2:12" ht="12.75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</row>
    <row r="1141" spans="2:12" ht="12.75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</row>
    <row r="1142" spans="2:12" ht="12.75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</row>
    <row r="1143" spans="2:12" ht="12.75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</row>
    <row r="1144" spans="2:12" ht="12.75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</row>
    <row r="1145" spans="2:12" ht="12.75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</row>
    <row r="1146" spans="2:12" ht="12.75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</row>
    <row r="1147" spans="2:12" ht="12.75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</row>
    <row r="1148" spans="2:12" ht="12.75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</row>
    <row r="1149" spans="2:12" ht="12.75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</row>
    <row r="1150" spans="2:12" ht="12.75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</row>
    <row r="1151" spans="2:12" ht="12.75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</row>
    <row r="1152" spans="2:12" ht="12.75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</row>
    <row r="1153" spans="2:12" ht="12.75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</row>
    <row r="1154" spans="2:12" ht="12.75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</row>
    <row r="1155" spans="2:12" ht="12.75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</row>
    <row r="1156" spans="2:12" ht="12.75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</row>
    <row r="1157" spans="2:12" ht="12.75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</row>
    <row r="1158" spans="2:12" ht="12.75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</row>
    <row r="1159" spans="2:12" ht="12.75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</row>
    <row r="1160" spans="2:12" ht="12.75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</row>
    <row r="1161" spans="2:12" ht="12.75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</row>
    <row r="1162" spans="2:12" ht="12.75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</row>
    <row r="1163" spans="2:12" ht="12.75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</row>
    <row r="1164" spans="2:12" ht="12.75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</row>
    <row r="1165" spans="2:12" ht="12.75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</row>
    <row r="1166" spans="2:12" ht="12.75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</row>
    <row r="1167" spans="2:12" ht="12.75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</row>
    <row r="1168" spans="2:12" ht="12.75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</row>
    <row r="1169" spans="2:12" ht="12.75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</row>
    <row r="1170" spans="2:12" ht="12.75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</row>
    <row r="1171" spans="2:12" ht="12.75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</row>
    <row r="1172" spans="2:12" ht="12.75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</row>
    <row r="1173" spans="2:12" ht="12.75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</row>
    <row r="1174" spans="2:12" ht="12.75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</row>
    <row r="1175" spans="2:12" ht="12.75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</row>
    <row r="1176" spans="2:12" ht="12.75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</row>
    <row r="1177" spans="2:12" ht="12.75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</row>
    <row r="1178" spans="2:12" ht="12.75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</row>
    <row r="1179" spans="2:12" ht="12.75"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</row>
    <row r="1180" spans="2:12" ht="12.75"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</row>
    <row r="1181" spans="2:12" ht="12.75"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</row>
    <row r="1182" spans="2:12" ht="12.75"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</row>
    <row r="1183" spans="2:12" ht="12.75"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</row>
    <row r="1184" spans="2:12" ht="12.75"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</row>
    <row r="1185" spans="2:12" ht="12.75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</row>
    <row r="1186" spans="2:12" ht="12.75"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</row>
    <row r="1187" spans="2:12" ht="12.75"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</row>
    <row r="1188" spans="2:12" ht="12.75"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</row>
    <row r="1189" spans="2:12" ht="12.75"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</row>
    <row r="1190" spans="2:12" ht="12.75"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</row>
    <row r="1191" spans="2:12" ht="12.75"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</row>
    <row r="1192" spans="2:12" ht="12.75"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</row>
    <row r="1193" spans="2:12" ht="12.75"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</row>
    <row r="1194" spans="2:12" ht="12.75"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</row>
    <row r="1195" spans="2:12" ht="12.75"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</row>
    <row r="1196" spans="2:12" ht="12.75"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</row>
    <row r="1197" spans="2:12" ht="12.75"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</row>
    <row r="1198" spans="2:12" ht="12.75"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</row>
    <row r="1199" spans="2:12" ht="12.75"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</row>
    <row r="1200" spans="2:12" ht="12.75"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</row>
    <row r="1201" spans="2:12" ht="12.75"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</row>
    <row r="1202" spans="2:12" ht="12.75"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</row>
    <row r="1203" spans="2:12" ht="12.75"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</row>
    <row r="1204" spans="2:12" ht="12.75"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</row>
    <row r="1205" spans="2:12" ht="12.75"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</row>
    <row r="1206" spans="2:12" ht="12.75"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</row>
    <row r="1207" spans="2:12" ht="12.75"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</row>
    <row r="1208" spans="2:12" ht="12.75"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</row>
    <row r="1209" spans="2:12" ht="12.75"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</row>
    <row r="1210" spans="2:12" ht="12.75"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</row>
    <row r="1211" spans="2:12" ht="12.75"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</row>
    <row r="1212" spans="2:12" ht="12.75"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</row>
    <row r="1213" spans="2:12" ht="12.75"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</row>
    <row r="1214" spans="2:12" ht="12.75"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</row>
    <row r="1215" spans="2:12" ht="12.75"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</row>
    <row r="1216" spans="2:12" ht="12.75"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</row>
    <row r="1217" spans="2:12" ht="12.75"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</row>
    <row r="1218" spans="2:12" ht="12.75"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</row>
    <row r="1219" spans="2:12" ht="12.75"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</row>
    <row r="1220" spans="2:12" ht="12.75"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</row>
    <row r="1221" spans="2:12" ht="12.75"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</row>
    <row r="1222" spans="2:12" ht="12.75"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</row>
    <row r="1223" spans="2:12" ht="12.75"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</row>
    <row r="1224" spans="2:12" ht="12.75"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</row>
    <row r="1225" spans="2:12" ht="12.75"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</row>
    <row r="1226" spans="2:12" ht="12.75"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</row>
    <row r="1227" spans="2:12" ht="12.75"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</row>
    <row r="1228" spans="2:12" ht="12.75"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</row>
    <row r="1229" spans="2:12" ht="12.75"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</row>
    <row r="1230" spans="2:12" ht="12.75"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</row>
    <row r="1231" spans="2:12" ht="12.75"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</row>
    <row r="1232" spans="2:12" ht="12.75"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</row>
    <row r="1233" spans="2:12" ht="12.75"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</row>
    <row r="1234" spans="2:12" ht="12.75"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</row>
    <row r="1235" spans="2:12" ht="12.75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</row>
    <row r="1236" spans="2:12" ht="12.75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</row>
    <row r="1237" spans="2:12" ht="12.75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</row>
    <row r="1238" spans="2:12" ht="12.75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</row>
    <row r="1239" spans="2:12" ht="12.75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</row>
    <row r="1240" spans="2:12" ht="12.75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</row>
    <row r="1241" spans="2:12" ht="12.75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</row>
    <row r="1242" spans="2:12" ht="12.75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</row>
    <row r="1243" spans="2:12" ht="12.75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</row>
    <row r="1244" spans="2:12" ht="12.75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</row>
    <row r="1245" spans="2:12" ht="12.75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</row>
    <row r="1246" spans="2:12" ht="12.75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</row>
    <row r="1247" spans="2:12" ht="12.75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</row>
    <row r="1248" spans="2:12" ht="12.75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</row>
    <row r="1249" spans="2:12" ht="12.75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</row>
    <row r="1250" spans="2:12" ht="12.75"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</row>
    <row r="1251" spans="2:12" ht="12.75"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</row>
    <row r="1252" spans="2:12" ht="12.75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</row>
    <row r="1253" spans="2:12" ht="12.75"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</row>
    <row r="1254" spans="2:12" ht="12.75"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</row>
    <row r="1255" spans="2:12" ht="12.75"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</row>
    <row r="1256" spans="2:12" ht="12.75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</row>
    <row r="1257" spans="2:12" ht="12.75"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</row>
    <row r="1258" spans="2:12" ht="12.75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</row>
    <row r="1259" spans="2:12" ht="12.75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</row>
    <row r="1260" spans="2:12" ht="12.75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</row>
    <row r="1261" spans="2:12" ht="12.75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</row>
    <row r="1262" spans="2:12" ht="12.75"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</row>
    <row r="1263" spans="2:12" ht="12.75"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</row>
    <row r="1264" spans="2:12" ht="12.75"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</row>
    <row r="1265" spans="2:12" ht="12.75"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</row>
    <row r="1266" spans="2:12" ht="12.75"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</row>
    <row r="1267" spans="2:12" ht="12.75"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</row>
    <row r="1268" spans="2:12" ht="12.75"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</row>
    <row r="1269" spans="2:12" ht="12.75"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</row>
    <row r="1270" spans="2:12" ht="12.75"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</row>
    <row r="1271" spans="2:12" ht="12.75"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</row>
    <row r="1272" spans="2:12" ht="12.75"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</row>
    <row r="1273" spans="2:12" ht="12.75"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</row>
    <row r="1274" spans="2:12" ht="12.75"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</row>
    <row r="1275" spans="2:12" ht="12.75"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</row>
    <row r="1276" spans="2:12" ht="12.75"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</row>
    <row r="1277" spans="2:12" ht="12.75"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</row>
    <row r="1278" spans="2:12" ht="12.75"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</row>
    <row r="1279" spans="2:12" ht="12.75"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</row>
    <row r="1280" spans="2:12" ht="12.75"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</row>
    <row r="1281" spans="2:12" ht="12.75"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</row>
    <row r="1282" spans="2:12" ht="12.75"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</row>
    <row r="1283" spans="2:12" ht="12.75"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</row>
    <row r="1284" spans="2:12" ht="12.75"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</row>
    <row r="1285" spans="2:12" ht="12.75"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</row>
    <row r="1286" spans="2:12" ht="12.75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</row>
    <row r="1287" spans="2:12" ht="12.75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</row>
    <row r="1288" spans="2:12" ht="12.75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</row>
    <row r="1289" spans="2:12" ht="12.75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</row>
    <row r="1290" spans="2:12" ht="12.75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</row>
    <row r="1291" spans="2:12" ht="12.75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</row>
    <row r="1292" spans="2:12" ht="12.75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</row>
    <row r="1293" spans="2:12" ht="12.75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</row>
    <row r="1294" spans="2:12" ht="12.75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</row>
    <row r="1295" spans="2:12" ht="12.75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</row>
    <row r="1296" spans="2:12" ht="12.75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</row>
    <row r="1297" spans="2:12" ht="12.75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</row>
    <row r="1298" spans="2:12" ht="12.75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</row>
    <row r="1299" spans="2:12" ht="12.75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</row>
    <row r="1300" spans="2:12" ht="12.75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</row>
    <row r="1301" spans="2:12" ht="12.75"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</row>
    <row r="1302" spans="2:12" ht="12.75"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</row>
    <row r="1303" spans="2:12" ht="12.75"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</row>
    <row r="1304" spans="2:12" ht="12.75"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</row>
    <row r="1305" spans="2:12" ht="12.75"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</row>
    <row r="1306" spans="2:12" ht="12.75"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</row>
    <row r="1307" spans="2:12" ht="12.75"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</row>
    <row r="1308" spans="2:12" ht="12.75"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</row>
    <row r="1309" spans="2:12" ht="12.75"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</row>
    <row r="1310" spans="2:12" ht="12.75"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</row>
    <row r="1311" spans="2:12" ht="12.75"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</row>
    <row r="1312" spans="2:12" ht="12.75"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</row>
    <row r="1313" spans="2:12" ht="12.75"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</row>
    <row r="1314" spans="2:12" ht="12.75"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</row>
    <row r="1315" spans="2:12" ht="12.75"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</row>
    <row r="1316" spans="2:12" ht="12.75"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</row>
    <row r="1317" spans="2:12" ht="12.75"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</row>
    <row r="1318" spans="2:12" ht="12.75"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</row>
    <row r="1319" spans="2:12" ht="12.75"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</row>
    <row r="1320" spans="2:12" ht="12.75"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</row>
    <row r="1321" spans="2:12" ht="12.75"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</row>
    <row r="1322" spans="2:12" ht="12.75"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</row>
    <row r="1323" spans="2:12" ht="12.75"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</row>
    <row r="1324" spans="2:12" ht="12.75"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</row>
    <row r="1325" spans="2:12" ht="12.75"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</row>
    <row r="1326" spans="2:12" ht="12.75"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</row>
    <row r="1327" spans="2:12" ht="12.75"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</row>
    <row r="1328" spans="2:12" ht="12.75"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</row>
    <row r="1329" spans="2:12" ht="12.75"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</row>
    <row r="1330" spans="2:12" ht="12.75"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</row>
    <row r="1331" spans="2:12" ht="12.75"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</row>
    <row r="1332" spans="2:12" ht="12.75"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</row>
    <row r="1333" spans="2:12" ht="12.75"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</row>
    <row r="1334" spans="2:12" ht="12.75"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</row>
    <row r="1335" spans="2:12" ht="12.75"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</row>
    <row r="1336" spans="2:12" ht="12.75"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</row>
    <row r="1337" spans="2:12" ht="12.75"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</row>
    <row r="1338" spans="2:12" ht="12.75"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</row>
    <row r="1339" spans="2:12" ht="12.75"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</row>
    <row r="1340" spans="2:12" ht="12.75"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</row>
    <row r="1341" spans="2:12" ht="12.75"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</row>
    <row r="1342" spans="2:12" ht="12.75"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</row>
    <row r="1343" spans="2:12" ht="12.75"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</row>
    <row r="1344" spans="2:12" ht="12.75"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</row>
    <row r="1345" spans="2:12" ht="12.75"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</row>
    <row r="1346" spans="2:12" ht="12.75"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</row>
    <row r="1347" spans="2:12" ht="12.75"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</row>
    <row r="1348" spans="2:12" ht="12.75"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</row>
    <row r="1349" spans="2:12" ht="12.75"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</row>
    <row r="1350" spans="2:12" ht="12.75"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</row>
    <row r="1351" spans="2:12" ht="12.75"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</row>
    <row r="1352" spans="2:12" ht="12.75"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</row>
    <row r="1353" spans="2:12" ht="12.75"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</row>
    <row r="1354" spans="2:12" ht="12.75"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</row>
    <row r="1355" spans="2:12" ht="12.75"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</row>
    <row r="1356" spans="2:12" ht="12.75"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</row>
    <row r="1357" spans="2:12" ht="12.75"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</row>
    <row r="1358" spans="2:12" ht="12.75"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</row>
    <row r="1359" spans="2:12" ht="12.75"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</row>
    <row r="1360" spans="2:12" ht="12.75"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</row>
    <row r="1361" spans="2:12" ht="12.75"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</row>
    <row r="1362" spans="2:12" ht="12.75"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</row>
    <row r="1363" spans="2:12" ht="12.75"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</row>
    <row r="1364" spans="2:12" ht="12.75"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</row>
    <row r="1365" spans="2:12" ht="12.75"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</row>
    <row r="1366" spans="2:12" ht="12.75"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</row>
    <row r="1367" spans="2:12" ht="12.75"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</row>
    <row r="1368" spans="2:12" ht="12.75"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</row>
    <row r="1369" spans="2:12" ht="12.75"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</row>
    <row r="1370" spans="2:12" ht="12.75"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</row>
    <row r="1371" spans="2:12" ht="12.75"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</row>
    <row r="1372" spans="2:12" ht="12.75"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</row>
    <row r="1373" spans="2:12" ht="12.75"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</row>
    <row r="1374" spans="2:12" ht="12.75"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</row>
    <row r="1375" spans="2:12" ht="12.75"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</row>
    <row r="1376" spans="2:12" ht="12.75"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</row>
    <row r="1377" spans="2:12" ht="12.75"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</row>
    <row r="1378" spans="2:12" ht="12.75"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</row>
    <row r="1379" spans="2:12" ht="12.75"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</row>
    <row r="1380" spans="2:12" ht="12.75"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</row>
    <row r="1381" spans="2:12" ht="12.75"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</row>
    <row r="1382" spans="2:12" ht="12.75"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</row>
    <row r="1383" spans="2:12" ht="12.75"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</row>
    <row r="1384" spans="2:12" ht="12.75"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</row>
    <row r="1385" spans="2:12" ht="12.75"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</row>
    <row r="1386" spans="2:12" ht="12.75"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</row>
    <row r="1387" spans="2:12" ht="12.75"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</row>
    <row r="1388" spans="2:12" ht="12.75"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</row>
    <row r="1389" spans="2:12" ht="12.75"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</row>
    <row r="1390" spans="2:12" ht="12.75"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</row>
    <row r="1391" spans="2:12" ht="12.75"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</row>
    <row r="1392" spans="2:12" ht="12.75"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</row>
    <row r="1393" spans="2:12" ht="12.75"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</row>
    <row r="1394" spans="2:12" ht="12.75"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</row>
    <row r="1395" spans="2:12" ht="12.75"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</row>
    <row r="1396" spans="2:12" ht="12.75"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</row>
    <row r="1397" spans="2:12" ht="12.75"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</row>
    <row r="1398" spans="2:12" ht="12.75"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</row>
    <row r="1399" spans="2:12" ht="12.75"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</row>
    <row r="1400" spans="2:12" ht="12.75"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</row>
    <row r="1401" spans="2:12" ht="12.75"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</row>
    <row r="1402" spans="2:12" ht="12.75"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</row>
    <row r="1403" spans="2:12" ht="12.75"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</row>
    <row r="1404" spans="2:12" ht="12.75"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</row>
    <row r="1405" spans="2:12" ht="12.75"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</row>
    <row r="1406" spans="2:12" ht="12.75"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</row>
    <row r="1407" spans="2:12" ht="12.75"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</row>
    <row r="1408" spans="2:12" ht="12.75"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</row>
    <row r="1409" spans="2:12" ht="12.75"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</row>
    <row r="1410" spans="2:12" ht="12.75"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</row>
    <row r="1411" spans="2:12" ht="12.75"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</row>
    <row r="1412" spans="2:12" ht="12.75"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</row>
    <row r="1413" spans="2:12" ht="12.75"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</row>
    <row r="1414" spans="2:12" ht="12.75"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</row>
    <row r="1415" spans="2:12" ht="12.75"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</row>
    <row r="1416" spans="2:12" ht="12.75"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</row>
    <row r="1417" spans="2:12" ht="12.75"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</row>
    <row r="1418" spans="2:12" ht="12.75"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</row>
    <row r="1419" spans="2:12" ht="12.75"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</row>
    <row r="1420" spans="2:12" ht="12.75"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</row>
    <row r="1421" spans="2:12" ht="12.75"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</row>
    <row r="1422" spans="2:12" ht="12.75"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</row>
    <row r="1423" spans="2:12" ht="12.75"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</row>
    <row r="1424" spans="2:12" ht="12.75"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</row>
    <row r="1425" spans="2:12" ht="12.75"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</row>
    <row r="1426" spans="2:12" ht="12.75"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</row>
    <row r="1427" spans="2:12" ht="12.75"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</row>
    <row r="1428" spans="2:12" ht="12.75"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</row>
    <row r="1429" spans="2:12" ht="12.75"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</row>
    <row r="1430" spans="2:12" ht="12.75"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</row>
    <row r="1431" spans="2:12" ht="12.75"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</row>
    <row r="1432" spans="2:12" ht="12.75"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</row>
    <row r="1433" spans="2:12" ht="12.75"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</row>
    <row r="1434" spans="2:12" ht="12.75"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</row>
    <row r="1435" spans="2:12" ht="12.75"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</row>
    <row r="1436" spans="2:12" ht="12.75"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</row>
    <row r="1437" spans="2:12" ht="12.75"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</row>
    <row r="1438" spans="2:12" ht="12.75"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</row>
    <row r="1439" spans="2:12" ht="12.75"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</row>
    <row r="1440" spans="2:12" ht="12.75"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</row>
    <row r="1441" spans="2:12" ht="12.75"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</row>
    <row r="1442" spans="2:12" ht="12.75"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</row>
    <row r="1443" spans="2:12" ht="12.75"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</row>
    <row r="1444" spans="2:12" ht="12.75"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</row>
    <row r="1445" spans="2:12" ht="12.75"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</row>
    <row r="1446" spans="2:12" ht="12.75"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</row>
    <row r="1447" spans="2:12" ht="12.75"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</row>
    <row r="1448" spans="2:12" ht="12.75"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</row>
    <row r="1449" spans="2:12" ht="12.75"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</row>
    <row r="1450" spans="2:12" ht="12.75"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</row>
    <row r="1451" spans="2:12" ht="12.75"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</row>
    <row r="1452" spans="2:12" ht="12.75"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</row>
    <row r="1453" spans="2:12" ht="12.75"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</row>
    <row r="1454" spans="2:12" ht="12.75"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</row>
    <row r="1455" spans="2:12" ht="12.75"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</row>
    <row r="1456" spans="2:12" ht="12.75"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</row>
    <row r="1457" spans="2:12" ht="12.75"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</row>
    <row r="1458" spans="2:12" ht="12.75"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</row>
    <row r="1459" spans="2:12" ht="12.75"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</row>
    <row r="1460" spans="2:12" ht="12.75"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</row>
    <row r="1461" spans="2:12" ht="12.75"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</row>
    <row r="1462" spans="2:12" ht="12.75"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</row>
    <row r="1463" spans="2:12" ht="12.75"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</row>
    <row r="1464" spans="2:12" ht="12.75"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</row>
    <row r="1465" spans="2:12" ht="12.75"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</row>
    <row r="1466" spans="2:12" ht="12.75"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</row>
    <row r="1467" spans="2:12" ht="12.75"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</row>
    <row r="1468" spans="2:12" ht="12.75"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</row>
    <row r="1469" spans="2:12" ht="12.75"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</row>
    <row r="1470" spans="2:12" ht="12.75"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</row>
    <row r="1471" spans="2:12" ht="12.75"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</row>
    <row r="1472" spans="2:12" ht="12.75"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</row>
    <row r="1473" spans="2:12" ht="12.75"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</row>
    <row r="1474" spans="2:12" ht="12.75"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</row>
    <row r="1475" spans="2:12" ht="12.75"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</row>
    <row r="1476" spans="2:12" ht="12.75"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</row>
    <row r="1477" spans="2:12" ht="12.75"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</row>
    <row r="1478" spans="2:12" ht="12.75"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</row>
    <row r="1479" spans="2:12" ht="12.75"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</row>
    <row r="1480" spans="2:12" ht="12.75"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</row>
    <row r="1481" spans="2:12" ht="12.75"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</row>
    <row r="1482" spans="2:12" ht="12.75"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</row>
    <row r="1483" spans="2:12" ht="12.75"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</row>
    <row r="1484" spans="2:12" ht="12.75"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</row>
    <row r="1485" spans="2:12" ht="12.75"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</row>
    <row r="1486" spans="2:12" ht="12.75"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</row>
    <row r="1487" spans="2:12" ht="12.75"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</row>
    <row r="1488" spans="2:12" ht="12.75"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</row>
    <row r="1489" spans="2:12" ht="12.75"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</row>
    <row r="1490" spans="2:12" ht="12.75"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</row>
    <row r="1491" spans="2:12" ht="12.75"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</row>
    <row r="1492" spans="2:12" ht="12.75"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</row>
    <row r="1493" spans="2:12" ht="12.75"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</row>
    <row r="1494" spans="2:12" ht="12.75"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</row>
    <row r="1495" spans="2:12" ht="12.75"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</row>
    <row r="1496" spans="2:12" ht="12.75"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</row>
    <row r="1497" spans="2:12" ht="12.75"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</row>
    <row r="1498" spans="2:12" ht="12.75"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</row>
    <row r="1499" spans="2:12" ht="12.75"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</row>
    <row r="1500" spans="2:12" ht="12.75"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</row>
    <row r="1501" spans="2:12" ht="12.75"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</row>
    <row r="1502" spans="2:12" ht="12.75"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</row>
    <row r="1503" spans="2:12" ht="12.75"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</row>
    <row r="1504" spans="2:12" ht="12.75"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</row>
    <row r="1505" spans="2:12" ht="12.75"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</row>
    <row r="1506" spans="2:12" ht="12.75"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</row>
    <row r="1507" spans="2:12" ht="12.75"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</row>
    <row r="1508" spans="2:12" ht="12.75"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</row>
    <row r="1509" spans="2:12" ht="12.75"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</row>
    <row r="1510" spans="2:12" ht="12.75"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</row>
    <row r="1511" spans="2:12" ht="12.75"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</row>
    <row r="1512" spans="2:12" ht="12.75"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</row>
    <row r="1513" spans="2:12" ht="12.75"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</row>
    <row r="1514" spans="2:12" ht="12.75"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</row>
    <row r="1515" spans="2:12" ht="12.75"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</row>
    <row r="1516" spans="2:12" ht="12.75"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</row>
    <row r="1517" spans="2:12" ht="12.75"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</row>
    <row r="1518" spans="2:12" ht="12.75"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</row>
    <row r="1519" spans="2:12" ht="12.75"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</row>
    <row r="1520" spans="2:12" ht="12.75"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</row>
    <row r="1521" spans="2:12" ht="12.75"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</row>
    <row r="1522" spans="2:12" ht="12.75"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</row>
    <row r="1523" spans="2:12" ht="12.75"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</row>
    <row r="1524" spans="2:12" ht="12.75"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</row>
    <row r="1525" spans="2:12" ht="12.75"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</row>
    <row r="1526" spans="2:12" ht="12.75"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</row>
    <row r="1527" spans="2:12" ht="12.75"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</row>
    <row r="1528" spans="2:12" ht="12.75"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</row>
    <row r="1529" spans="2:12" ht="12.75"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</row>
    <row r="1530" spans="2:12" ht="12.75"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</row>
    <row r="1531" spans="2:12" ht="12.75"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</row>
    <row r="1532" spans="2:12" ht="12.75"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</row>
    <row r="1533" spans="2:12" ht="12.75"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</row>
    <row r="1534" spans="2:12" ht="12.75"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</row>
    <row r="1535" spans="2:12" ht="12.75"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</row>
    <row r="1536" spans="2:12" ht="12.75"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</row>
    <row r="1537" spans="2:12" ht="12.75"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</row>
    <row r="1538" spans="2:12" ht="12.75"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</row>
    <row r="1539" spans="2:12" ht="12.75"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</row>
    <row r="1540" spans="2:12" ht="12.75"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</row>
    <row r="1541" spans="2:12" ht="12.75"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</row>
    <row r="1542" spans="2:12" ht="12.75"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</row>
    <row r="1543" spans="2:12" ht="12.75"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</row>
    <row r="1544" spans="2:12" ht="12.75"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</row>
    <row r="1545" spans="2:12" ht="12.75"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</row>
    <row r="1546" spans="2:12" ht="12.75"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</row>
    <row r="1547" spans="2:12" ht="12.75"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</row>
    <row r="1548" spans="2:12" ht="12.75"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</row>
    <row r="1549" spans="2:12" ht="12.75"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</row>
    <row r="1550" spans="2:12" ht="12.75"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</row>
    <row r="1551" spans="2:12" ht="12.75"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</row>
    <row r="1552" spans="2:12" ht="12.75"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</row>
    <row r="1553" spans="2:12" ht="12.75"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</row>
    <row r="1554" spans="2:12" ht="12.75"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</row>
    <row r="1555" spans="2:12" ht="12.75"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</row>
    <row r="1556" spans="2:12" ht="12.75"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</row>
    <row r="1557" spans="2:12" ht="12.75"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</row>
    <row r="1558" spans="2:12" ht="12.75"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</row>
    <row r="1559" spans="2:12" ht="12.75"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</row>
    <row r="1560" spans="2:12" ht="12.75"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</row>
    <row r="1561" spans="2:12" ht="12.75"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</row>
    <row r="1562" spans="2:12" ht="12.75"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</row>
    <row r="1563" spans="2:12" ht="12.75"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</row>
    <row r="1564" spans="2:12" ht="12.75"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</row>
    <row r="1565" spans="2:12" ht="12.75"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</row>
    <row r="1566" spans="2:12" ht="12.75"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</row>
    <row r="1567" spans="2:12" ht="12.75"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</row>
    <row r="1568" spans="2:12" ht="12.75"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</row>
    <row r="1569" spans="2:12" ht="12.75"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</row>
    <row r="1570" spans="2:12" ht="12.75"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</row>
    <row r="1571" spans="2:12" ht="12.75"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</row>
    <row r="1572" spans="2:12" ht="12.75"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</row>
    <row r="1573" spans="2:12" ht="12.75"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</row>
    <row r="1574" spans="2:12" ht="12.75"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</row>
    <row r="1575" spans="2:12" ht="12.75"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</row>
  </sheetData>
  <mergeCells count="161">
    <mergeCell ref="R131:R132"/>
    <mergeCell ref="Q131:Q132"/>
    <mergeCell ref="P131:P132"/>
    <mergeCell ref="R125:R126"/>
    <mergeCell ref="Q125:Q126"/>
    <mergeCell ref="P125:P126"/>
    <mergeCell ref="R100:R101"/>
    <mergeCell ref="Q100:Q101"/>
    <mergeCell ref="P100:P101"/>
    <mergeCell ref="Q119:Q120"/>
    <mergeCell ref="P119:P120"/>
    <mergeCell ref="R111:R112"/>
    <mergeCell ref="Q111:Q112"/>
    <mergeCell ref="P111:P112"/>
    <mergeCell ref="R119:R120"/>
    <mergeCell ref="R84:R85"/>
    <mergeCell ref="Q84:Q85"/>
    <mergeCell ref="P84:P85"/>
    <mergeCell ref="R81:R82"/>
    <mergeCell ref="Q81:Q82"/>
    <mergeCell ref="P81:P82"/>
    <mergeCell ref="A21:A22"/>
    <mergeCell ref="C21:C22"/>
    <mergeCell ref="F21:F22"/>
    <mergeCell ref="G21:G22"/>
    <mergeCell ref="I21:I22"/>
    <mergeCell ref="J21:J22"/>
    <mergeCell ref="H21:H22"/>
    <mergeCell ref="H30:H31"/>
    <mergeCell ref="I30:I31"/>
    <mergeCell ref="J30:J31"/>
    <mergeCell ref="C39:C40"/>
    <mergeCell ref="F39:F40"/>
    <mergeCell ref="G39:G40"/>
    <mergeCell ref="J66:J67"/>
    <mergeCell ref="C66:C67"/>
    <mergeCell ref="F66:F67"/>
    <mergeCell ref="G66:G67"/>
    <mergeCell ref="J39:J40"/>
    <mergeCell ref="I48:I49"/>
    <mergeCell ref="J48:J49"/>
    <mergeCell ref="A30:A31"/>
    <mergeCell ref="C30:C31"/>
    <mergeCell ref="F30:F31"/>
    <mergeCell ref="G30:G31"/>
    <mergeCell ref="J92:J93"/>
    <mergeCell ref="A110:A111"/>
    <mergeCell ref="H66:H67"/>
    <mergeCell ref="A92:A93"/>
    <mergeCell ref="C92:C93"/>
    <mergeCell ref="F92:F93"/>
    <mergeCell ref="A101:A102"/>
    <mergeCell ref="C101:C102"/>
    <mergeCell ref="F101:F102"/>
    <mergeCell ref="H101:H102"/>
    <mergeCell ref="A66:A67"/>
    <mergeCell ref="I57:I58"/>
    <mergeCell ref="G128:G129"/>
    <mergeCell ref="F128:F129"/>
    <mergeCell ref="C128:C129"/>
    <mergeCell ref="G92:G93"/>
    <mergeCell ref="G119:G120"/>
    <mergeCell ref="G101:G102"/>
    <mergeCell ref="I66:I67"/>
    <mergeCell ref="I92:I93"/>
    <mergeCell ref="H92:H93"/>
    <mergeCell ref="F57:F58"/>
    <mergeCell ref="G57:G58"/>
    <mergeCell ref="H39:H40"/>
    <mergeCell ref="H57:H58"/>
    <mergeCell ref="H48:H49"/>
    <mergeCell ref="A48:A49"/>
    <mergeCell ref="C48:C49"/>
    <mergeCell ref="F48:F49"/>
    <mergeCell ref="G48:G49"/>
    <mergeCell ref="I39:I40"/>
    <mergeCell ref="A39:A40"/>
    <mergeCell ref="J57:J58"/>
    <mergeCell ref="A83:A84"/>
    <mergeCell ref="C83:C84"/>
    <mergeCell ref="F83:F84"/>
    <mergeCell ref="G83:G84"/>
    <mergeCell ref="H83:H84"/>
    <mergeCell ref="I83:I84"/>
    <mergeCell ref="J83:J84"/>
    <mergeCell ref="A57:A58"/>
    <mergeCell ref="C57:C58"/>
    <mergeCell ref="J101:J102"/>
    <mergeCell ref="C110:C111"/>
    <mergeCell ref="F110:F111"/>
    <mergeCell ref="G110:G111"/>
    <mergeCell ref="H110:H111"/>
    <mergeCell ref="I110:I111"/>
    <mergeCell ref="J110:J111"/>
    <mergeCell ref="I101:I102"/>
    <mergeCell ref="J119:J120"/>
    <mergeCell ref="H145:H146"/>
    <mergeCell ref="I145:I146"/>
    <mergeCell ref="J145:J146"/>
    <mergeCell ref="I128:I129"/>
    <mergeCell ref="H128:H129"/>
    <mergeCell ref="H119:H120"/>
    <mergeCell ref="I119:I120"/>
    <mergeCell ref="A119:A120"/>
    <mergeCell ref="A145:A146"/>
    <mergeCell ref="C145:C146"/>
    <mergeCell ref="F145:F146"/>
    <mergeCell ref="C119:C120"/>
    <mergeCell ref="F119:F120"/>
    <mergeCell ref="G145:G146"/>
    <mergeCell ref="A128:A129"/>
    <mergeCell ref="J128:J129"/>
    <mergeCell ref="A154:A155"/>
    <mergeCell ref="C154:C155"/>
    <mergeCell ref="F154:F155"/>
    <mergeCell ref="G154:G155"/>
    <mergeCell ref="H154:H155"/>
    <mergeCell ref="I154:I155"/>
    <mergeCell ref="J154:J155"/>
    <mergeCell ref="A163:A164"/>
    <mergeCell ref="C163:C164"/>
    <mergeCell ref="F163:F164"/>
    <mergeCell ref="G163:G164"/>
    <mergeCell ref="H163:H164"/>
    <mergeCell ref="I163:I164"/>
    <mergeCell ref="J163:J164"/>
    <mergeCell ref="A172:A173"/>
    <mergeCell ref="C172:C173"/>
    <mergeCell ref="F172:F173"/>
    <mergeCell ref="G172:G173"/>
    <mergeCell ref="H172:H173"/>
    <mergeCell ref="I172:I173"/>
    <mergeCell ref="J172:J173"/>
    <mergeCell ref="A189:A190"/>
    <mergeCell ref="C189:C190"/>
    <mergeCell ref="F189:F190"/>
    <mergeCell ref="G189:G190"/>
    <mergeCell ref="H189:H190"/>
    <mergeCell ref="I189:I190"/>
    <mergeCell ref="J189:J190"/>
    <mergeCell ref="A198:A199"/>
    <mergeCell ref="C198:C199"/>
    <mergeCell ref="F198:F199"/>
    <mergeCell ref="G198:G199"/>
    <mergeCell ref="H198:H199"/>
    <mergeCell ref="I198:I199"/>
    <mergeCell ref="J198:J199"/>
    <mergeCell ref="A207:A208"/>
    <mergeCell ref="C207:C208"/>
    <mergeCell ref="F207:F208"/>
    <mergeCell ref="G207:G208"/>
    <mergeCell ref="H207:H208"/>
    <mergeCell ref="I207:I208"/>
    <mergeCell ref="J207:J208"/>
    <mergeCell ref="H216:H217"/>
    <mergeCell ref="I216:I217"/>
    <mergeCell ref="J216:J217"/>
    <mergeCell ref="A216:A217"/>
    <mergeCell ref="C216:C217"/>
    <mergeCell ref="F216:F217"/>
    <mergeCell ref="G216:G217"/>
  </mergeCells>
  <printOptions horizontalCentered="1"/>
  <pageMargins left="0.3" right="0.1" top="0.5" bottom="0.4" header="0.511811023622047" footer="0.511811023622047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67"/>
  <sheetViews>
    <sheetView workbookViewId="0" topLeftCell="A1">
      <selection activeCell="A1" sqref="A1"/>
    </sheetView>
  </sheetViews>
  <sheetFormatPr defaultColWidth="9.140625" defaultRowHeight="12.75"/>
  <cols>
    <col min="2" max="2" width="7.8515625" style="0" customWidth="1"/>
    <col min="3" max="3" width="20.57421875" style="0" customWidth="1"/>
    <col min="8" max="8" width="11.7109375" style="0" customWidth="1"/>
    <col min="9" max="9" width="11.57421875" style="0" customWidth="1"/>
  </cols>
  <sheetData>
    <row r="1" spans="1:11" ht="15" customHeight="1">
      <c r="A1" s="85"/>
      <c r="B1" s="88"/>
      <c r="C1" s="88"/>
      <c r="D1" s="88"/>
      <c r="E1" s="88"/>
      <c r="F1" s="88"/>
      <c r="G1" s="88"/>
      <c r="H1" s="88"/>
      <c r="J1" s="85"/>
      <c r="K1" s="89"/>
    </row>
    <row r="2" spans="1:11" ht="15" customHeight="1">
      <c r="A2" s="90"/>
      <c r="B2" s="88"/>
      <c r="C2" s="88"/>
      <c r="D2" s="88"/>
      <c r="E2" s="88"/>
      <c r="F2" s="88"/>
      <c r="G2" s="88"/>
      <c r="H2" s="88"/>
      <c r="J2" s="85"/>
      <c r="K2" s="85"/>
    </row>
    <row r="3" spans="1:11" ht="23.25" customHeight="1">
      <c r="A3" s="91"/>
      <c r="B3" s="88"/>
      <c r="C3" s="88"/>
      <c r="D3" s="88"/>
      <c r="E3" s="88"/>
      <c r="F3" s="88"/>
      <c r="G3" s="92"/>
      <c r="H3" s="88"/>
      <c r="I3" s="86" t="s">
        <v>345</v>
      </c>
      <c r="J3" s="85"/>
      <c r="K3" s="85"/>
    </row>
    <row r="4" spans="1:11" ht="18" customHeight="1">
      <c r="A4" s="88"/>
      <c r="B4" s="88"/>
      <c r="C4" s="88"/>
      <c r="D4" s="88"/>
      <c r="E4" s="88"/>
      <c r="F4" s="88"/>
      <c r="G4" s="88"/>
      <c r="H4" s="88"/>
      <c r="I4" s="87" t="s">
        <v>346</v>
      </c>
      <c r="K4" s="85"/>
    </row>
    <row r="5" spans="1:11" ht="18" customHeight="1">
      <c r="A5" s="94"/>
      <c r="B5" s="88"/>
      <c r="C5" s="88"/>
      <c r="D5" s="88"/>
      <c r="E5" s="88"/>
      <c r="F5" s="95"/>
      <c r="G5" s="88"/>
      <c r="H5" s="88"/>
      <c r="K5" s="85"/>
    </row>
    <row r="6" spans="1:11" ht="18" customHeight="1">
      <c r="A6" s="96" t="s">
        <v>344</v>
      </c>
      <c r="B6" s="85"/>
      <c r="C6" s="85"/>
      <c r="D6" s="85"/>
      <c r="E6" s="85"/>
      <c r="F6" s="85"/>
      <c r="G6" s="85"/>
      <c r="H6" s="85"/>
      <c r="I6" s="85"/>
      <c r="K6" s="85"/>
    </row>
    <row r="7" spans="1:11" ht="15" customHeight="1">
      <c r="A7" s="85"/>
      <c r="B7" s="99" t="s">
        <v>62</v>
      </c>
      <c r="C7" s="99" t="s">
        <v>7</v>
      </c>
      <c r="D7" s="99">
        <v>1</v>
      </c>
      <c r="E7" s="99">
        <v>2</v>
      </c>
      <c r="F7" s="99">
        <v>3</v>
      </c>
      <c r="G7" s="99">
        <v>4</v>
      </c>
      <c r="H7" s="99" t="s">
        <v>5</v>
      </c>
      <c r="I7" s="99" t="s">
        <v>6</v>
      </c>
      <c r="J7" s="97"/>
      <c r="K7" s="85"/>
    </row>
    <row r="8" spans="1:11" ht="15" customHeight="1">
      <c r="A8" s="85"/>
      <c r="B8" s="434">
        <v>1</v>
      </c>
      <c r="C8" s="436" t="s">
        <v>3</v>
      </c>
      <c r="D8" s="407" t="s">
        <v>8</v>
      </c>
      <c r="E8" s="100"/>
      <c r="F8" s="100"/>
      <c r="G8" s="100"/>
      <c r="H8" s="405"/>
      <c r="I8" s="405"/>
      <c r="J8" s="97"/>
      <c r="K8" s="85"/>
    </row>
    <row r="9" spans="1:11" ht="15" customHeight="1">
      <c r="A9" s="85"/>
      <c r="B9" s="435"/>
      <c r="C9" s="437"/>
      <c r="D9" s="408"/>
      <c r="E9" s="101"/>
      <c r="F9" s="101"/>
      <c r="G9" s="101"/>
      <c r="H9" s="406"/>
      <c r="I9" s="406"/>
      <c r="J9" s="85"/>
      <c r="K9" s="85"/>
    </row>
    <row r="10" spans="1:11" ht="15" customHeight="1">
      <c r="A10" s="85"/>
      <c r="B10" s="434">
        <v>2</v>
      </c>
      <c r="C10" s="436" t="s">
        <v>4</v>
      </c>
      <c r="D10" s="100"/>
      <c r="E10" s="407" t="s">
        <v>8</v>
      </c>
      <c r="F10" s="100"/>
      <c r="G10" s="100"/>
      <c r="H10" s="405"/>
      <c r="I10" s="405"/>
      <c r="J10" s="85"/>
      <c r="K10" s="85"/>
    </row>
    <row r="11" spans="1:11" ht="15" customHeight="1">
      <c r="A11" s="85"/>
      <c r="B11" s="435"/>
      <c r="C11" s="437"/>
      <c r="D11" s="101"/>
      <c r="E11" s="408"/>
      <c r="F11" s="101"/>
      <c r="G11" s="101"/>
      <c r="H11" s="406"/>
      <c r="I11" s="406"/>
      <c r="J11" s="85"/>
      <c r="K11" s="85"/>
    </row>
    <row r="12" spans="1:11" ht="15" customHeight="1">
      <c r="A12" s="85"/>
      <c r="B12" s="434">
        <v>3</v>
      </c>
      <c r="C12" s="436" t="s">
        <v>46</v>
      </c>
      <c r="D12" s="100"/>
      <c r="E12" s="100"/>
      <c r="F12" s="407" t="s">
        <v>8</v>
      </c>
      <c r="G12" s="100"/>
      <c r="H12" s="405"/>
      <c r="I12" s="405"/>
      <c r="J12" s="85"/>
      <c r="K12" s="85"/>
    </row>
    <row r="13" spans="1:11" ht="15" customHeight="1">
      <c r="A13" s="85"/>
      <c r="B13" s="435"/>
      <c r="C13" s="437"/>
      <c r="D13" s="101"/>
      <c r="E13" s="101"/>
      <c r="F13" s="408"/>
      <c r="G13" s="101"/>
      <c r="H13" s="406"/>
      <c r="I13" s="406"/>
      <c r="J13" s="85"/>
      <c r="K13" s="85"/>
    </row>
    <row r="14" spans="1:11" ht="15" customHeight="1">
      <c r="A14" s="85"/>
      <c r="B14" s="434">
        <v>4</v>
      </c>
      <c r="C14" s="436" t="s">
        <v>2</v>
      </c>
      <c r="D14" s="100"/>
      <c r="E14" s="100"/>
      <c r="F14" s="100"/>
      <c r="G14" s="407" t="s">
        <v>8</v>
      </c>
      <c r="H14" s="405"/>
      <c r="I14" s="405"/>
      <c r="J14" s="85"/>
      <c r="K14" s="85"/>
    </row>
    <row r="15" spans="1:11" ht="15" customHeight="1">
      <c r="A15" s="85"/>
      <c r="B15" s="435"/>
      <c r="C15" s="437"/>
      <c r="D15" s="101"/>
      <c r="E15" s="101"/>
      <c r="F15" s="101"/>
      <c r="G15" s="408"/>
      <c r="H15" s="406"/>
      <c r="I15" s="406"/>
      <c r="J15" s="85"/>
      <c r="K15" s="85"/>
    </row>
    <row r="16" spans="10:11" ht="15" customHeight="1">
      <c r="J16" s="85"/>
      <c r="K16" s="85"/>
    </row>
    <row r="17" spans="1:11" ht="15" customHeight="1">
      <c r="A17" s="96" t="s">
        <v>343</v>
      </c>
      <c r="B17" s="85"/>
      <c r="C17" s="85"/>
      <c r="D17" s="85"/>
      <c r="E17" s="85"/>
      <c r="F17" s="85"/>
      <c r="G17" s="85"/>
      <c r="H17" s="85"/>
      <c r="I17" s="85"/>
      <c r="J17" s="106"/>
      <c r="K17" s="85"/>
    </row>
    <row r="18" spans="1:11" ht="15" customHeight="1">
      <c r="A18" s="85"/>
      <c r="B18" s="99" t="s">
        <v>62</v>
      </c>
      <c r="C18" s="99" t="s">
        <v>7</v>
      </c>
      <c r="D18" s="99">
        <v>1</v>
      </c>
      <c r="E18" s="99">
        <v>2</v>
      </c>
      <c r="F18" s="99">
        <v>3</v>
      </c>
      <c r="G18" s="99">
        <v>4</v>
      </c>
      <c r="H18" s="99" t="s">
        <v>5</v>
      </c>
      <c r="I18" s="99" t="s">
        <v>6</v>
      </c>
      <c r="J18" s="106"/>
      <c r="K18" s="85"/>
    </row>
    <row r="19" spans="1:11" ht="15" customHeight="1">
      <c r="A19" s="85"/>
      <c r="B19" s="434">
        <v>1</v>
      </c>
      <c r="C19" s="436" t="s">
        <v>0</v>
      </c>
      <c r="D19" s="407" t="s">
        <v>8</v>
      </c>
      <c r="E19" s="100"/>
      <c r="F19" s="100"/>
      <c r="G19" s="100"/>
      <c r="H19" s="405"/>
      <c r="I19" s="405"/>
      <c r="J19" s="107"/>
      <c r="K19" s="85"/>
    </row>
    <row r="20" spans="1:11" ht="15" customHeight="1">
      <c r="A20" s="85"/>
      <c r="B20" s="435"/>
      <c r="C20" s="437"/>
      <c r="D20" s="408"/>
      <c r="E20" s="101"/>
      <c r="F20" s="101"/>
      <c r="G20" s="101"/>
      <c r="H20" s="406"/>
      <c r="I20" s="406"/>
      <c r="J20" s="107"/>
      <c r="K20" s="85"/>
    </row>
    <row r="21" spans="1:11" ht="15" customHeight="1">
      <c r="A21" s="85"/>
      <c r="B21" s="434">
        <v>2</v>
      </c>
      <c r="C21" s="436" t="s">
        <v>50</v>
      </c>
      <c r="D21" s="100"/>
      <c r="E21" s="407" t="s">
        <v>8</v>
      </c>
      <c r="F21" s="100"/>
      <c r="G21" s="100"/>
      <c r="H21" s="405"/>
      <c r="I21" s="405"/>
      <c r="J21" s="107"/>
      <c r="K21" s="85"/>
    </row>
    <row r="22" spans="1:11" ht="15" customHeight="1">
      <c r="A22" s="85"/>
      <c r="B22" s="435"/>
      <c r="C22" s="437"/>
      <c r="D22" s="101"/>
      <c r="E22" s="408"/>
      <c r="F22" s="101"/>
      <c r="G22" s="101"/>
      <c r="H22" s="406"/>
      <c r="I22" s="406"/>
      <c r="J22" s="107"/>
      <c r="K22" s="85"/>
    </row>
    <row r="23" spans="1:11" ht="15" customHeight="1">
      <c r="A23" s="85"/>
      <c r="B23" s="434">
        <v>3</v>
      </c>
      <c r="C23" s="436" t="s">
        <v>53</v>
      </c>
      <c r="D23" s="100"/>
      <c r="E23" s="100"/>
      <c r="F23" s="407" t="s">
        <v>8</v>
      </c>
      <c r="G23" s="100"/>
      <c r="H23" s="405"/>
      <c r="I23" s="405"/>
      <c r="J23" s="85"/>
      <c r="K23" s="85"/>
    </row>
    <row r="24" spans="1:11" ht="15" customHeight="1">
      <c r="A24" s="85"/>
      <c r="B24" s="435"/>
      <c r="C24" s="437"/>
      <c r="D24" s="101"/>
      <c r="E24" s="101"/>
      <c r="F24" s="408"/>
      <c r="G24" s="101"/>
      <c r="H24" s="406"/>
      <c r="I24" s="406"/>
      <c r="J24" s="85"/>
      <c r="K24" s="85"/>
    </row>
    <row r="25" spans="1:11" ht="15" customHeight="1">
      <c r="A25" s="85"/>
      <c r="B25" s="434">
        <v>4</v>
      </c>
      <c r="C25" s="436" t="s">
        <v>47</v>
      </c>
      <c r="D25" s="100"/>
      <c r="E25" s="100"/>
      <c r="F25" s="100"/>
      <c r="G25" s="407" t="s">
        <v>8</v>
      </c>
      <c r="H25" s="405"/>
      <c r="I25" s="405"/>
      <c r="J25" s="85"/>
      <c r="K25" s="85"/>
    </row>
    <row r="26" spans="1:11" ht="15" customHeight="1">
      <c r="A26" s="85"/>
      <c r="B26" s="435"/>
      <c r="C26" s="437"/>
      <c r="D26" s="101"/>
      <c r="E26" s="101"/>
      <c r="F26" s="101"/>
      <c r="G26" s="408"/>
      <c r="H26" s="406"/>
      <c r="I26" s="406"/>
      <c r="J26" s="85"/>
      <c r="K26" s="85"/>
    </row>
    <row r="27" spans="1:11" ht="1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1" ht="15" customHeight="1">
      <c r="A28" s="96" t="s">
        <v>347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1" ht="15" customHeight="1">
      <c r="A29" s="85"/>
      <c r="B29" s="99" t="s">
        <v>62</v>
      </c>
      <c r="C29" s="99" t="s">
        <v>7</v>
      </c>
      <c r="D29" s="99">
        <v>1</v>
      </c>
      <c r="E29" s="99">
        <v>2</v>
      </c>
      <c r="F29" s="99">
        <v>3</v>
      </c>
      <c r="G29" s="99">
        <v>4</v>
      </c>
      <c r="H29" s="99" t="s">
        <v>5</v>
      </c>
      <c r="I29" s="99" t="s">
        <v>6</v>
      </c>
      <c r="J29" s="85"/>
      <c r="K29" s="85"/>
    </row>
    <row r="30" spans="1:11" ht="15" customHeight="1">
      <c r="A30" s="85"/>
      <c r="B30" s="434">
        <v>1</v>
      </c>
      <c r="C30" s="436" t="s">
        <v>197</v>
      </c>
      <c r="D30" s="407" t="s">
        <v>8</v>
      </c>
      <c r="E30" s="100"/>
      <c r="F30" s="100"/>
      <c r="G30" s="100"/>
      <c r="H30" s="405"/>
      <c r="I30" s="405"/>
      <c r="J30" s="85"/>
      <c r="K30" s="85"/>
    </row>
    <row r="31" spans="1:11" ht="15" customHeight="1">
      <c r="A31" s="85"/>
      <c r="B31" s="435"/>
      <c r="C31" s="437"/>
      <c r="D31" s="408"/>
      <c r="E31" s="101">
        <v>30</v>
      </c>
      <c r="F31" s="101"/>
      <c r="G31" s="101"/>
      <c r="H31" s="406"/>
      <c r="I31" s="406"/>
      <c r="J31" s="85"/>
      <c r="K31" s="85"/>
    </row>
    <row r="32" spans="1:11" ht="15" customHeight="1">
      <c r="A32" s="85"/>
      <c r="B32" s="434">
        <v>2</v>
      </c>
      <c r="C32" s="436" t="s">
        <v>199</v>
      </c>
      <c r="D32" s="100"/>
      <c r="E32" s="407" t="s">
        <v>8</v>
      </c>
      <c r="F32" s="100"/>
      <c r="G32" s="100"/>
      <c r="H32" s="405"/>
      <c r="I32" s="405"/>
      <c r="J32" s="85"/>
      <c r="K32" s="85"/>
    </row>
    <row r="33" spans="1:11" ht="15" customHeight="1">
      <c r="A33" s="85"/>
      <c r="B33" s="435"/>
      <c r="C33" s="437"/>
      <c r="D33" s="101"/>
      <c r="E33" s="408"/>
      <c r="F33" s="101"/>
      <c r="G33" s="101"/>
      <c r="H33" s="406"/>
      <c r="I33" s="406"/>
      <c r="J33" s="85"/>
      <c r="K33" s="85"/>
    </row>
    <row r="34" spans="1:11" ht="15" customHeight="1">
      <c r="A34" s="85"/>
      <c r="B34" s="434">
        <v>3</v>
      </c>
      <c r="C34" s="436" t="s">
        <v>200</v>
      </c>
      <c r="D34" s="100"/>
      <c r="E34" s="100"/>
      <c r="F34" s="407" t="s">
        <v>8</v>
      </c>
      <c r="G34" s="100"/>
      <c r="H34" s="405"/>
      <c r="I34" s="405"/>
      <c r="J34" s="85"/>
      <c r="K34" s="85"/>
    </row>
    <row r="35" spans="1:11" ht="15" customHeight="1">
      <c r="A35" s="85"/>
      <c r="B35" s="435"/>
      <c r="C35" s="437"/>
      <c r="D35" s="101"/>
      <c r="E35" s="101"/>
      <c r="F35" s="408"/>
      <c r="G35" s="101"/>
      <c r="H35" s="406"/>
      <c r="I35" s="406"/>
      <c r="J35" s="85"/>
      <c r="K35" s="85"/>
    </row>
    <row r="36" spans="1:11" ht="15" customHeight="1">
      <c r="A36" s="85"/>
      <c r="B36" s="434">
        <v>4</v>
      </c>
      <c r="C36" s="436" t="s">
        <v>198</v>
      </c>
      <c r="D36" s="100"/>
      <c r="E36" s="100"/>
      <c r="F36" s="100"/>
      <c r="G36" s="407" t="s">
        <v>8</v>
      </c>
      <c r="H36" s="405"/>
      <c r="I36" s="405"/>
      <c r="J36" s="85"/>
      <c r="K36" s="85"/>
    </row>
    <row r="37" spans="1:11" ht="15" customHeight="1">
      <c r="A37" s="85"/>
      <c r="B37" s="435"/>
      <c r="C37" s="437"/>
      <c r="D37" s="101"/>
      <c r="E37" s="101"/>
      <c r="F37" s="101"/>
      <c r="G37" s="408"/>
      <c r="H37" s="406"/>
      <c r="I37" s="406"/>
      <c r="J37" s="85"/>
      <c r="K37" s="85"/>
    </row>
    <row r="38" spans="1:11" ht="15" customHeight="1">
      <c r="A38" s="85"/>
      <c r="B38" s="110"/>
      <c r="C38" s="111"/>
      <c r="D38" s="110"/>
      <c r="E38" s="110"/>
      <c r="F38" s="110"/>
      <c r="G38" s="110"/>
      <c r="H38" s="112"/>
      <c r="I38" s="110"/>
      <c r="J38" s="85"/>
      <c r="K38" s="85"/>
    </row>
    <row r="39" spans="1:11" ht="15" customHeight="1">
      <c r="A39" s="96" t="s">
        <v>348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ht="15" customHeight="1">
      <c r="A40" s="85"/>
      <c r="B40" s="99" t="s">
        <v>62</v>
      </c>
      <c r="C40" s="99" t="s">
        <v>7</v>
      </c>
      <c r="D40" s="99">
        <v>1</v>
      </c>
      <c r="E40" s="99">
        <v>2</v>
      </c>
      <c r="F40" s="99">
        <v>3</v>
      </c>
      <c r="G40" s="99">
        <v>4</v>
      </c>
      <c r="H40" s="99" t="s">
        <v>5</v>
      </c>
      <c r="I40" s="99" t="s">
        <v>6</v>
      </c>
      <c r="J40" s="85"/>
      <c r="K40" s="85"/>
    </row>
    <row r="41" spans="1:11" ht="15" customHeight="1">
      <c r="A41" s="85"/>
      <c r="B41" s="434">
        <v>1</v>
      </c>
      <c r="C41" s="436" t="s">
        <v>195</v>
      </c>
      <c r="D41" s="407" t="s">
        <v>8</v>
      </c>
      <c r="E41" s="100"/>
      <c r="F41" s="100"/>
      <c r="G41" s="100"/>
      <c r="H41" s="405"/>
      <c r="I41" s="405"/>
      <c r="J41" s="85"/>
      <c r="K41" s="85"/>
    </row>
    <row r="42" spans="1:11" ht="15" customHeight="1">
      <c r="A42" s="85"/>
      <c r="B42" s="435"/>
      <c r="C42" s="437"/>
      <c r="D42" s="408"/>
      <c r="E42" s="101"/>
      <c r="F42" s="101"/>
      <c r="G42" s="101"/>
      <c r="H42" s="406"/>
      <c r="I42" s="406"/>
      <c r="J42" s="85"/>
      <c r="K42" s="85"/>
    </row>
    <row r="43" spans="1:11" ht="15" customHeight="1">
      <c r="A43" s="85"/>
      <c r="B43" s="434">
        <v>2</v>
      </c>
      <c r="C43" s="436" t="s">
        <v>201</v>
      </c>
      <c r="D43" s="100"/>
      <c r="E43" s="407" t="s">
        <v>8</v>
      </c>
      <c r="F43" s="100"/>
      <c r="G43" s="100"/>
      <c r="H43" s="405"/>
      <c r="I43" s="405"/>
      <c r="J43" s="85"/>
      <c r="K43" s="85"/>
    </row>
    <row r="44" spans="1:11" ht="15" customHeight="1">
      <c r="A44" s="85"/>
      <c r="B44" s="435"/>
      <c r="C44" s="437"/>
      <c r="D44" s="101"/>
      <c r="E44" s="408"/>
      <c r="F44" s="101"/>
      <c r="G44" s="101"/>
      <c r="H44" s="406"/>
      <c r="I44" s="406"/>
      <c r="J44" s="85"/>
      <c r="K44" s="85"/>
    </row>
    <row r="45" spans="1:11" ht="15" customHeight="1">
      <c r="A45" s="85"/>
      <c r="B45" s="434">
        <v>3</v>
      </c>
      <c r="C45" s="436" t="s">
        <v>202</v>
      </c>
      <c r="D45" s="100"/>
      <c r="E45" s="100"/>
      <c r="F45" s="407" t="s">
        <v>8</v>
      </c>
      <c r="G45" s="100"/>
      <c r="H45" s="405"/>
      <c r="I45" s="405"/>
      <c r="J45" s="85"/>
      <c r="K45" s="85"/>
    </row>
    <row r="46" spans="1:11" ht="15" customHeight="1">
      <c r="A46" s="85"/>
      <c r="B46" s="435"/>
      <c r="C46" s="437"/>
      <c r="D46" s="101"/>
      <c r="E46" s="101"/>
      <c r="F46" s="408"/>
      <c r="G46" s="101"/>
      <c r="H46" s="406"/>
      <c r="I46" s="406"/>
      <c r="J46" s="85"/>
      <c r="K46" s="85"/>
    </row>
    <row r="47" spans="1:11" ht="15" customHeight="1">
      <c r="A47" s="85"/>
      <c r="B47" s="434">
        <v>4</v>
      </c>
      <c r="C47" s="436" t="s">
        <v>196</v>
      </c>
      <c r="D47" s="100"/>
      <c r="E47" s="100"/>
      <c r="F47" s="100"/>
      <c r="G47" s="407" t="s">
        <v>8</v>
      </c>
      <c r="H47" s="405"/>
      <c r="I47" s="405"/>
      <c r="J47" s="85"/>
      <c r="K47" s="85"/>
    </row>
    <row r="48" spans="1:11" ht="15" customHeight="1">
      <c r="A48" s="85"/>
      <c r="B48" s="435"/>
      <c r="C48" s="437"/>
      <c r="D48" s="101"/>
      <c r="E48" s="101"/>
      <c r="F48" s="101"/>
      <c r="G48" s="408"/>
      <c r="H48" s="406"/>
      <c r="I48" s="406"/>
      <c r="J48" s="85"/>
      <c r="K48" s="85"/>
    </row>
    <row r="49" spans="1:11" ht="1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ht="15" customHeight="1">
      <c r="A51" s="85"/>
      <c r="B51" s="108" t="s">
        <v>40</v>
      </c>
      <c r="C51" s="103"/>
      <c r="D51" s="109" t="s">
        <v>41</v>
      </c>
      <c r="E51" s="85"/>
      <c r="F51" s="85"/>
      <c r="G51" s="85"/>
      <c r="H51" s="85"/>
      <c r="I51" s="85"/>
      <c r="J51" s="85"/>
      <c r="K51" s="85"/>
    </row>
    <row r="52" spans="1:11" ht="15" customHeight="1">
      <c r="A52" s="85"/>
      <c r="B52" s="102"/>
      <c r="C52" s="103"/>
      <c r="D52" s="109" t="s">
        <v>42</v>
      </c>
      <c r="E52" s="85"/>
      <c r="F52" s="85"/>
      <c r="G52" s="85"/>
      <c r="H52" s="85"/>
      <c r="I52" s="85"/>
      <c r="J52" s="85"/>
      <c r="K52" s="85"/>
    </row>
    <row r="53" spans="1:11" ht="15" customHeight="1">
      <c r="A53" s="85"/>
      <c r="B53" s="102"/>
      <c r="C53" s="103"/>
      <c r="D53" s="109"/>
      <c r="E53" s="85"/>
      <c r="F53" s="85"/>
      <c r="G53" s="85"/>
      <c r="H53" s="85"/>
      <c r="I53" s="85"/>
      <c r="J53" s="85"/>
      <c r="K53" s="85"/>
    </row>
    <row r="54" spans="1:11" ht="15" customHeight="1">
      <c r="A54" s="85"/>
      <c r="B54" s="102"/>
      <c r="C54" s="103"/>
      <c r="D54" s="109"/>
      <c r="E54" s="85"/>
      <c r="F54" s="85"/>
      <c r="G54" s="85"/>
      <c r="H54" s="85"/>
      <c r="I54" s="85"/>
      <c r="J54" s="85"/>
      <c r="K54" s="85"/>
    </row>
    <row r="55" spans="1:11" ht="23.25" customHeight="1">
      <c r="A55" s="85"/>
      <c r="B55" s="102"/>
      <c r="C55" s="103"/>
      <c r="D55" s="109"/>
      <c r="E55" s="85"/>
      <c r="F55" s="85"/>
      <c r="G55" s="85"/>
      <c r="H55" s="85"/>
      <c r="I55" s="86" t="s">
        <v>345</v>
      </c>
      <c r="J55" s="85"/>
      <c r="K55" s="85"/>
    </row>
    <row r="56" spans="1:11" ht="18" customHeight="1">
      <c r="A56" s="85"/>
      <c r="B56" s="102"/>
      <c r="C56" s="103"/>
      <c r="D56" s="109"/>
      <c r="E56" s="85"/>
      <c r="F56" s="85"/>
      <c r="G56" s="85"/>
      <c r="H56" s="85"/>
      <c r="I56" s="87" t="s">
        <v>346</v>
      </c>
      <c r="J56" s="85"/>
      <c r="K56" s="85"/>
    </row>
    <row r="57" spans="1:11" ht="18" customHeight="1">
      <c r="A57" s="85"/>
      <c r="B57" s="102"/>
      <c r="C57" s="103"/>
      <c r="D57" s="109"/>
      <c r="E57" s="85"/>
      <c r="F57" s="85"/>
      <c r="G57" s="85"/>
      <c r="H57" s="85"/>
      <c r="I57" s="85"/>
      <c r="J57" s="85"/>
      <c r="K57" s="85"/>
    </row>
    <row r="58" spans="1:11" ht="15" customHeight="1">
      <c r="A58" s="96" t="s">
        <v>349</v>
      </c>
      <c r="B58" s="85"/>
      <c r="C58" s="85"/>
      <c r="D58" s="85"/>
      <c r="E58" s="85"/>
      <c r="F58" s="85"/>
      <c r="G58" s="85"/>
      <c r="H58" s="85"/>
      <c r="I58" s="85"/>
      <c r="J58" s="97"/>
      <c r="K58" s="85"/>
    </row>
    <row r="59" spans="1:11" ht="15" customHeight="1">
      <c r="A59" s="85"/>
      <c r="B59" s="99" t="s">
        <v>62</v>
      </c>
      <c r="C59" s="99" t="s">
        <v>7</v>
      </c>
      <c r="D59" s="99">
        <v>1</v>
      </c>
      <c r="E59" s="99">
        <v>2</v>
      </c>
      <c r="F59" s="99">
        <v>3</v>
      </c>
      <c r="G59" s="99">
        <v>4</v>
      </c>
      <c r="H59" s="99" t="s">
        <v>5</v>
      </c>
      <c r="I59" s="99" t="s">
        <v>6</v>
      </c>
      <c r="J59" s="97"/>
      <c r="K59" s="85"/>
    </row>
    <row r="60" spans="1:11" ht="15" customHeight="1">
      <c r="A60" s="85"/>
      <c r="B60" s="434">
        <v>1</v>
      </c>
      <c r="C60" s="436" t="s">
        <v>3</v>
      </c>
      <c r="D60" s="407" t="s">
        <v>8</v>
      </c>
      <c r="E60" s="100"/>
      <c r="F60" s="100"/>
      <c r="G60" s="100"/>
      <c r="H60" s="405"/>
      <c r="I60" s="405"/>
      <c r="J60" s="97"/>
      <c r="K60" s="85"/>
    </row>
    <row r="61" spans="1:11" ht="15" customHeight="1">
      <c r="A61" s="85"/>
      <c r="B61" s="435"/>
      <c r="C61" s="437"/>
      <c r="D61" s="408"/>
      <c r="E61" s="101"/>
      <c r="F61" s="101"/>
      <c r="G61" s="101"/>
      <c r="H61" s="406"/>
      <c r="I61" s="406"/>
      <c r="J61" s="97"/>
      <c r="K61" s="85"/>
    </row>
    <row r="62" spans="1:11" ht="15" customHeight="1">
      <c r="A62" s="85"/>
      <c r="B62" s="434">
        <v>2</v>
      </c>
      <c r="C62" s="436" t="s">
        <v>0</v>
      </c>
      <c r="D62" s="100"/>
      <c r="E62" s="407" t="s">
        <v>8</v>
      </c>
      <c r="F62" s="100"/>
      <c r="G62" s="100"/>
      <c r="H62" s="405"/>
      <c r="I62" s="405"/>
      <c r="J62" s="97"/>
      <c r="K62" s="85"/>
    </row>
    <row r="63" spans="1:11" ht="15" customHeight="1">
      <c r="A63" s="85"/>
      <c r="B63" s="435"/>
      <c r="C63" s="437"/>
      <c r="D63" s="101"/>
      <c r="E63" s="408"/>
      <c r="F63" s="101"/>
      <c r="G63" s="101"/>
      <c r="H63" s="406"/>
      <c r="I63" s="406"/>
      <c r="J63" s="97"/>
      <c r="K63" s="85"/>
    </row>
    <row r="64" spans="1:11" ht="15" customHeight="1">
      <c r="A64" s="85"/>
      <c r="B64" s="434">
        <v>3</v>
      </c>
      <c r="C64" s="436" t="s">
        <v>53</v>
      </c>
      <c r="D64" s="100"/>
      <c r="E64" s="100"/>
      <c r="F64" s="407" t="s">
        <v>8</v>
      </c>
      <c r="G64" s="100"/>
      <c r="H64" s="405"/>
      <c r="I64" s="405"/>
      <c r="J64" s="97"/>
      <c r="K64" s="85"/>
    </row>
    <row r="65" spans="1:11" ht="15" customHeight="1">
      <c r="A65" s="85"/>
      <c r="B65" s="435"/>
      <c r="C65" s="437"/>
      <c r="D65" s="101"/>
      <c r="E65" s="101"/>
      <c r="F65" s="408"/>
      <c r="G65" s="101"/>
      <c r="H65" s="406"/>
      <c r="I65" s="406"/>
      <c r="J65" s="97"/>
      <c r="K65" s="85"/>
    </row>
    <row r="66" spans="1:11" ht="15" customHeight="1">
      <c r="A66" s="85"/>
      <c r="B66" s="434">
        <v>4</v>
      </c>
      <c r="C66" s="436" t="s">
        <v>46</v>
      </c>
      <c r="D66" s="100"/>
      <c r="E66" s="100"/>
      <c r="F66" s="100"/>
      <c r="G66" s="407" t="s">
        <v>8</v>
      </c>
      <c r="H66" s="405"/>
      <c r="I66" s="405"/>
      <c r="J66" s="97"/>
      <c r="K66" s="85"/>
    </row>
    <row r="67" spans="1:11" ht="15" customHeight="1">
      <c r="A67" s="85"/>
      <c r="B67" s="435"/>
      <c r="C67" s="437"/>
      <c r="D67" s="101"/>
      <c r="E67" s="101"/>
      <c r="F67" s="101"/>
      <c r="G67" s="408"/>
      <c r="H67" s="406"/>
      <c r="I67" s="406"/>
      <c r="J67" s="97"/>
      <c r="K67" s="85"/>
    </row>
    <row r="68" spans="10:11" ht="15" customHeight="1">
      <c r="J68" s="97"/>
      <c r="K68" s="85"/>
    </row>
    <row r="69" spans="1:11" ht="15" customHeight="1">
      <c r="A69" s="96" t="s">
        <v>350</v>
      </c>
      <c r="B69" s="85"/>
      <c r="C69" s="85"/>
      <c r="D69" s="85"/>
      <c r="E69" s="85"/>
      <c r="F69" s="85"/>
      <c r="G69" s="85"/>
      <c r="H69" s="85"/>
      <c r="I69" s="85"/>
      <c r="J69" s="97"/>
      <c r="K69" s="85"/>
    </row>
    <row r="70" spans="1:11" ht="15" customHeight="1">
      <c r="A70" s="85"/>
      <c r="B70" s="99" t="s">
        <v>62</v>
      </c>
      <c r="C70" s="99" t="s">
        <v>7</v>
      </c>
      <c r="D70" s="99">
        <v>1</v>
      </c>
      <c r="E70" s="99">
        <v>2</v>
      </c>
      <c r="F70" s="99">
        <v>3</v>
      </c>
      <c r="G70" s="99">
        <v>4</v>
      </c>
      <c r="H70" s="99" t="s">
        <v>5</v>
      </c>
      <c r="I70" s="99" t="s">
        <v>6</v>
      </c>
      <c r="J70" s="97"/>
      <c r="K70" s="85"/>
    </row>
    <row r="71" spans="1:11" ht="15" customHeight="1">
      <c r="A71" s="85"/>
      <c r="B71" s="434">
        <v>1</v>
      </c>
      <c r="C71" s="436" t="s">
        <v>50</v>
      </c>
      <c r="D71" s="407" t="s">
        <v>8</v>
      </c>
      <c r="E71" s="100"/>
      <c r="F71" s="100"/>
      <c r="G71" s="100"/>
      <c r="H71" s="405"/>
      <c r="I71" s="405"/>
      <c r="J71" s="97"/>
      <c r="K71" s="85"/>
    </row>
    <row r="72" spans="1:11" ht="15" customHeight="1">
      <c r="A72" s="85"/>
      <c r="B72" s="435"/>
      <c r="C72" s="437"/>
      <c r="D72" s="408"/>
      <c r="E72" s="101"/>
      <c r="F72" s="101"/>
      <c r="G72" s="101"/>
      <c r="H72" s="406"/>
      <c r="I72" s="406"/>
      <c r="J72" s="97"/>
      <c r="K72" s="85"/>
    </row>
    <row r="73" spans="1:11" ht="15" customHeight="1">
      <c r="A73" s="85"/>
      <c r="B73" s="434">
        <v>2</v>
      </c>
      <c r="C73" s="436" t="s">
        <v>4</v>
      </c>
      <c r="D73" s="100"/>
      <c r="E73" s="407" t="s">
        <v>8</v>
      </c>
      <c r="F73" s="100"/>
      <c r="G73" s="100"/>
      <c r="H73" s="405"/>
      <c r="I73" s="405"/>
      <c r="J73" s="97"/>
      <c r="K73" s="85"/>
    </row>
    <row r="74" spans="1:11" ht="15" customHeight="1">
      <c r="A74" s="85"/>
      <c r="B74" s="435"/>
      <c r="C74" s="437"/>
      <c r="D74" s="101"/>
      <c r="E74" s="408"/>
      <c r="F74" s="101"/>
      <c r="G74" s="101"/>
      <c r="H74" s="406"/>
      <c r="I74" s="406"/>
      <c r="J74" s="97"/>
      <c r="K74" s="85"/>
    </row>
    <row r="75" spans="1:11" ht="15" customHeight="1">
      <c r="A75" s="85"/>
      <c r="B75" s="434">
        <v>3</v>
      </c>
      <c r="C75" s="436" t="s">
        <v>2</v>
      </c>
      <c r="D75" s="100"/>
      <c r="E75" s="100"/>
      <c r="F75" s="407" t="s">
        <v>8</v>
      </c>
      <c r="G75" s="100"/>
      <c r="H75" s="405"/>
      <c r="I75" s="405"/>
      <c r="J75" s="97"/>
      <c r="K75" s="85"/>
    </row>
    <row r="76" spans="1:11" ht="15" customHeight="1">
      <c r="A76" s="85"/>
      <c r="B76" s="435"/>
      <c r="C76" s="437"/>
      <c r="D76" s="101"/>
      <c r="E76" s="101"/>
      <c r="F76" s="408"/>
      <c r="G76" s="101"/>
      <c r="H76" s="406"/>
      <c r="I76" s="406"/>
      <c r="J76" s="97"/>
      <c r="K76" s="85"/>
    </row>
    <row r="77" spans="1:11" ht="15" customHeight="1">
      <c r="A77" s="85"/>
      <c r="B77" s="434">
        <v>4</v>
      </c>
      <c r="C77" s="436" t="s">
        <v>47</v>
      </c>
      <c r="D77" s="100"/>
      <c r="E77" s="100"/>
      <c r="F77" s="100"/>
      <c r="G77" s="407" t="s">
        <v>8</v>
      </c>
      <c r="H77" s="405"/>
      <c r="I77" s="405"/>
      <c r="J77" s="97"/>
      <c r="K77" s="85"/>
    </row>
    <row r="78" spans="1:11" ht="15" customHeight="1">
      <c r="A78" s="85"/>
      <c r="B78" s="435"/>
      <c r="C78" s="437"/>
      <c r="D78" s="101"/>
      <c r="E78" s="101"/>
      <c r="F78" s="101"/>
      <c r="G78" s="408"/>
      <c r="H78" s="406"/>
      <c r="I78" s="406"/>
      <c r="J78" s="97"/>
      <c r="K78" s="85"/>
    </row>
    <row r="79" spans="1:11" ht="15" customHeight="1">
      <c r="A79" s="85"/>
      <c r="B79" s="85"/>
      <c r="C79" s="85"/>
      <c r="D79" s="85"/>
      <c r="E79" s="85"/>
      <c r="F79" s="85"/>
      <c r="G79" s="85"/>
      <c r="H79" s="85"/>
      <c r="I79" s="85"/>
      <c r="J79" s="97"/>
      <c r="K79" s="85"/>
    </row>
    <row r="80" spans="1:11" ht="15" customHeight="1">
      <c r="A80" s="96" t="s">
        <v>351</v>
      </c>
      <c r="B80" s="85"/>
      <c r="C80" s="85"/>
      <c r="D80" s="85"/>
      <c r="E80" s="85"/>
      <c r="F80" s="85"/>
      <c r="G80" s="85"/>
      <c r="H80" s="85"/>
      <c r="I80" s="85"/>
      <c r="J80" s="97"/>
      <c r="K80" s="85"/>
    </row>
    <row r="81" spans="1:11" ht="15" customHeight="1">
      <c r="A81" s="85"/>
      <c r="B81" s="99" t="s">
        <v>62</v>
      </c>
      <c r="C81" s="99" t="s">
        <v>7</v>
      </c>
      <c r="D81" s="99">
        <v>1</v>
      </c>
      <c r="E81" s="99">
        <v>2</v>
      </c>
      <c r="F81" s="99">
        <v>3</v>
      </c>
      <c r="G81" s="99">
        <v>4</v>
      </c>
      <c r="H81" s="99" t="s">
        <v>5</v>
      </c>
      <c r="I81" s="99" t="s">
        <v>6</v>
      </c>
      <c r="J81" s="97"/>
      <c r="K81" s="85"/>
    </row>
    <row r="82" spans="1:11" ht="15" customHeight="1">
      <c r="A82" s="85"/>
      <c r="B82" s="434">
        <v>1</v>
      </c>
      <c r="C82" s="436" t="s">
        <v>197</v>
      </c>
      <c r="D82" s="407" t="s">
        <v>8</v>
      </c>
      <c r="E82" s="100"/>
      <c r="F82" s="100"/>
      <c r="G82" s="100"/>
      <c r="H82" s="405"/>
      <c r="I82" s="405"/>
      <c r="J82" s="97"/>
      <c r="K82" s="85"/>
    </row>
    <row r="83" spans="1:11" ht="15" customHeight="1">
      <c r="A83" s="85"/>
      <c r="B83" s="435"/>
      <c r="C83" s="437"/>
      <c r="D83" s="408"/>
      <c r="E83" s="101"/>
      <c r="F83" s="101"/>
      <c r="G83" s="101"/>
      <c r="H83" s="406"/>
      <c r="I83" s="406"/>
      <c r="J83" s="97"/>
      <c r="K83" s="85"/>
    </row>
    <row r="84" spans="1:11" ht="15" customHeight="1">
      <c r="A84" s="85"/>
      <c r="B84" s="434">
        <v>2</v>
      </c>
      <c r="C84" s="436" t="s">
        <v>199</v>
      </c>
      <c r="D84" s="100"/>
      <c r="E84" s="407" t="s">
        <v>8</v>
      </c>
      <c r="F84" s="100"/>
      <c r="G84" s="100"/>
      <c r="H84" s="405"/>
      <c r="I84" s="405"/>
      <c r="J84" s="97"/>
      <c r="K84" s="85"/>
    </row>
    <row r="85" spans="1:11" ht="15" customHeight="1">
      <c r="A85" s="85"/>
      <c r="B85" s="435"/>
      <c r="C85" s="437"/>
      <c r="D85" s="101"/>
      <c r="E85" s="408"/>
      <c r="F85" s="101"/>
      <c r="G85" s="101"/>
      <c r="H85" s="406"/>
      <c r="I85" s="406"/>
      <c r="J85" s="97"/>
      <c r="K85" s="85"/>
    </row>
    <row r="86" spans="1:11" ht="15" customHeight="1">
      <c r="A86" s="85"/>
      <c r="B86" s="434">
        <v>3</v>
      </c>
      <c r="C86" s="436" t="s">
        <v>200</v>
      </c>
      <c r="D86" s="100"/>
      <c r="E86" s="100"/>
      <c r="F86" s="407" t="s">
        <v>8</v>
      </c>
      <c r="G86" s="100"/>
      <c r="H86" s="405"/>
      <c r="I86" s="405"/>
      <c r="J86" s="97"/>
      <c r="K86" s="85"/>
    </row>
    <row r="87" spans="1:11" ht="15" customHeight="1">
      <c r="A87" s="85"/>
      <c r="B87" s="435"/>
      <c r="C87" s="437"/>
      <c r="D87" s="101"/>
      <c r="E87" s="101"/>
      <c r="F87" s="408"/>
      <c r="G87" s="101"/>
      <c r="H87" s="406"/>
      <c r="I87" s="406"/>
      <c r="J87" s="97"/>
      <c r="K87" s="85"/>
    </row>
    <row r="88" spans="1:11" ht="15" customHeight="1">
      <c r="A88" s="85"/>
      <c r="B88" s="434">
        <v>4</v>
      </c>
      <c r="C88" s="436" t="s">
        <v>198</v>
      </c>
      <c r="D88" s="100"/>
      <c r="E88" s="100"/>
      <c r="F88" s="100"/>
      <c r="G88" s="407" t="s">
        <v>8</v>
      </c>
      <c r="H88" s="405"/>
      <c r="I88" s="405"/>
      <c r="J88" s="97"/>
      <c r="K88" s="85"/>
    </row>
    <row r="89" spans="1:11" ht="15" customHeight="1">
      <c r="A89" s="85"/>
      <c r="B89" s="435"/>
      <c r="C89" s="437"/>
      <c r="D89" s="101"/>
      <c r="E89" s="101"/>
      <c r="F89" s="101"/>
      <c r="G89" s="408"/>
      <c r="H89" s="406"/>
      <c r="I89" s="406"/>
      <c r="J89" s="97"/>
      <c r="K89" s="85"/>
    </row>
    <row r="90" spans="1:11" ht="15" customHeight="1">
      <c r="A90" s="85"/>
      <c r="B90" s="110"/>
      <c r="C90" s="111"/>
      <c r="D90" s="110"/>
      <c r="E90" s="110"/>
      <c r="F90" s="110"/>
      <c r="G90" s="110"/>
      <c r="H90" s="112"/>
      <c r="I90" s="110"/>
      <c r="J90" s="97"/>
      <c r="K90" s="85"/>
    </row>
    <row r="91" spans="1:11" ht="15" customHeight="1">
      <c r="A91" s="96" t="s">
        <v>352</v>
      </c>
      <c r="B91" s="85"/>
      <c r="C91" s="85"/>
      <c r="D91" s="85"/>
      <c r="E91" s="85"/>
      <c r="F91" s="85"/>
      <c r="G91" s="85"/>
      <c r="H91" s="85"/>
      <c r="I91" s="85"/>
      <c r="J91" s="97"/>
      <c r="K91" s="85"/>
    </row>
    <row r="92" spans="1:11" ht="15" customHeight="1">
      <c r="A92" s="85"/>
      <c r="B92" s="99" t="s">
        <v>62</v>
      </c>
      <c r="C92" s="99" t="s">
        <v>7</v>
      </c>
      <c r="D92" s="99">
        <v>1</v>
      </c>
      <c r="E92" s="99">
        <v>2</v>
      </c>
      <c r="F92" s="99">
        <v>3</v>
      </c>
      <c r="G92" s="99">
        <v>4</v>
      </c>
      <c r="H92" s="99" t="s">
        <v>5</v>
      </c>
      <c r="I92" s="99" t="s">
        <v>6</v>
      </c>
      <c r="J92" s="97"/>
      <c r="K92" s="85"/>
    </row>
    <row r="93" spans="1:11" ht="15" customHeight="1">
      <c r="A93" s="85"/>
      <c r="B93" s="434">
        <v>1</v>
      </c>
      <c r="C93" s="436" t="s">
        <v>195</v>
      </c>
      <c r="D93" s="407" t="s">
        <v>8</v>
      </c>
      <c r="E93" s="100"/>
      <c r="F93" s="100"/>
      <c r="G93" s="100"/>
      <c r="H93" s="405"/>
      <c r="I93" s="405"/>
      <c r="J93" s="97"/>
      <c r="K93" s="85"/>
    </row>
    <row r="94" spans="1:11" ht="15" customHeight="1">
      <c r="A94" s="85"/>
      <c r="B94" s="435"/>
      <c r="C94" s="437"/>
      <c r="D94" s="408"/>
      <c r="E94" s="101"/>
      <c r="F94" s="101"/>
      <c r="G94" s="101"/>
      <c r="H94" s="406"/>
      <c r="I94" s="406"/>
      <c r="J94" s="97"/>
      <c r="K94" s="85"/>
    </row>
    <row r="95" spans="1:11" ht="15" customHeight="1">
      <c r="A95" s="85"/>
      <c r="B95" s="434">
        <v>2</v>
      </c>
      <c r="C95" s="436" t="s">
        <v>201</v>
      </c>
      <c r="D95" s="100"/>
      <c r="E95" s="407" t="s">
        <v>8</v>
      </c>
      <c r="F95" s="100"/>
      <c r="G95" s="100"/>
      <c r="H95" s="405"/>
      <c r="I95" s="405"/>
      <c r="J95" s="97"/>
      <c r="K95" s="85"/>
    </row>
    <row r="96" spans="1:11" ht="15" customHeight="1">
      <c r="A96" s="85"/>
      <c r="B96" s="435"/>
      <c r="C96" s="437"/>
      <c r="D96" s="101"/>
      <c r="E96" s="408"/>
      <c r="F96" s="101"/>
      <c r="G96" s="101"/>
      <c r="H96" s="406"/>
      <c r="I96" s="406"/>
      <c r="J96" s="97"/>
      <c r="K96" s="85"/>
    </row>
    <row r="97" spans="1:11" ht="15" customHeight="1">
      <c r="A97" s="85"/>
      <c r="B97" s="434">
        <v>3</v>
      </c>
      <c r="C97" s="436" t="s">
        <v>202</v>
      </c>
      <c r="D97" s="100"/>
      <c r="E97" s="100"/>
      <c r="F97" s="407" t="s">
        <v>8</v>
      </c>
      <c r="G97" s="100"/>
      <c r="H97" s="405"/>
      <c r="I97" s="405"/>
      <c r="J97" s="97"/>
      <c r="K97" s="85"/>
    </row>
    <row r="98" spans="1:11" ht="15" customHeight="1">
      <c r="A98" s="85"/>
      <c r="B98" s="435"/>
      <c r="C98" s="437"/>
      <c r="D98" s="101"/>
      <c r="E98" s="101"/>
      <c r="F98" s="408"/>
      <c r="G98" s="101"/>
      <c r="H98" s="406"/>
      <c r="I98" s="406"/>
      <c r="J98" s="97"/>
      <c r="K98" s="85"/>
    </row>
    <row r="99" spans="1:11" ht="15" customHeight="1">
      <c r="A99" s="85"/>
      <c r="B99" s="434">
        <v>4</v>
      </c>
      <c r="C99" s="436" t="s">
        <v>196</v>
      </c>
      <c r="D99" s="100"/>
      <c r="E99" s="100"/>
      <c r="F99" s="100"/>
      <c r="G99" s="407" t="s">
        <v>8</v>
      </c>
      <c r="H99" s="405"/>
      <c r="I99" s="405"/>
      <c r="J99" s="97"/>
      <c r="K99" s="85"/>
    </row>
    <row r="100" spans="1:11" ht="15" customHeight="1">
      <c r="A100" s="85"/>
      <c r="B100" s="435"/>
      <c r="C100" s="437"/>
      <c r="D100" s="101"/>
      <c r="E100" s="101"/>
      <c r="F100" s="101"/>
      <c r="G100" s="408"/>
      <c r="H100" s="406"/>
      <c r="I100" s="406"/>
      <c r="J100" s="97"/>
      <c r="K100" s="85"/>
    </row>
    <row r="101" spans="1:1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97"/>
      <c r="K101" s="85"/>
    </row>
    <row r="102" spans="1:1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97"/>
      <c r="K102" s="85"/>
    </row>
    <row r="103" spans="1:11" ht="15" customHeight="1">
      <c r="A103" s="85"/>
      <c r="B103" s="108" t="s">
        <v>40</v>
      </c>
      <c r="C103" s="103"/>
      <c r="D103" s="109" t="s">
        <v>41</v>
      </c>
      <c r="E103" s="85"/>
      <c r="F103" s="85"/>
      <c r="G103" s="85"/>
      <c r="H103" s="85"/>
      <c r="I103" s="85"/>
      <c r="J103" s="97"/>
      <c r="K103" s="85"/>
    </row>
    <row r="104" spans="1:11" ht="15" customHeight="1">
      <c r="A104" s="85"/>
      <c r="B104" s="102"/>
      <c r="C104" s="103"/>
      <c r="D104" s="109" t="s">
        <v>42</v>
      </c>
      <c r="E104" s="85"/>
      <c r="F104" s="85"/>
      <c r="G104" s="85"/>
      <c r="H104" s="85"/>
      <c r="I104" s="85"/>
      <c r="J104" s="97"/>
      <c r="K104" s="85"/>
    </row>
    <row r="105" spans="1:11" ht="15" customHeight="1">
      <c r="A105" s="85"/>
      <c r="B105" s="102"/>
      <c r="C105" s="103"/>
      <c r="D105" s="109"/>
      <c r="E105" s="85"/>
      <c r="F105" s="85"/>
      <c r="G105" s="85"/>
      <c r="H105" s="85"/>
      <c r="I105" s="85"/>
      <c r="J105" s="97"/>
      <c r="K105" s="85"/>
    </row>
    <row r="106" spans="1:11" ht="15" customHeight="1">
      <c r="A106" s="85"/>
      <c r="B106" s="102"/>
      <c r="C106" s="103"/>
      <c r="D106" s="109"/>
      <c r="E106" s="85"/>
      <c r="F106" s="85"/>
      <c r="G106" s="85"/>
      <c r="H106" s="85"/>
      <c r="I106" s="85"/>
      <c r="J106" s="97"/>
      <c r="K106" s="85"/>
    </row>
    <row r="107" spans="1:11" ht="22.5">
      <c r="A107" s="85"/>
      <c r="B107" s="102"/>
      <c r="C107" s="103"/>
      <c r="D107" s="109"/>
      <c r="E107" s="85"/>
      <c r="F107" s="85"/>
      <c r="G107" s="85"/>
      <c r="H107" s="85"/>
      <c r="I107" s="86" t="s">
        <v>345</v>
      </c>
      <c r="J107" s="97"/>
      <c r="K107" s="85"/>
    </row>
    <row r="108" spans="1:11" ht="19.5">
      <c r="A108" s="85"/>
      <c r="B108" s="102"/>
      <c r="C108" s="103"/>
      <c r="D108" s="109"/>
      <c r="E108" s="85"/>
      <c r="F108" s="85"/>
      <c r="G108" s="85"/>
      <c r="H108" s="85"/>
      <c r="I108" s="87" t="s">
        <v>346</v>
      </c>
      <c r="J108" s="97"/>
      <c r="K108" s="85"/>
    </row>
    <row r="109" spans="1:11" ht="15" customHeight="1">
      <c r="A109" s="85"/>
      <c r="B109" s="102"/>
      <c r="C109" s="103"/>
      <c r="D109" s="109"/>
      <c r="E109" s="85"/>
      <c r="F109" s="85"/>
      <c r="G109" s="85"/>
      <c r="H109" s="85"/>
      <c r="I109" s="85"/>
      <c r="J109" s="97"/>
      <c r="K109" s="85"/>
    </row>
    <row r="110" spans="1:11" ht="15" customHeight="1">
      <c r="A110" s="96" t="s">
        <v>353</v>
      </c>
      <c r="B110" s="85"/>
      <c r="C110" s="85"/>
      <c r="D110" s="85"/>
      <c r="E110" s="85"/>
      <c r="F110" s="85"/>
      <c r="G110" s="85"/>
      <c r="H110" s="85"/>
      <c r="I110" s="85"/>
      <c r="J110" s="97"/>
      <c r="K110" s="85"/>
    </row>
    <row r="111" spans="1:11" ht="15" customHeight="1">
      <c r="A111" s="85"/>
      <c r="B111" s="99" t="s">
        <v>62</v>
      </c>
      <c r="C111" s="99" t="s">
        <v>7</v>
      </c>
      <c r="D111" s="99">
        <v>1</v>
      </c>
      <c r="E111" s="99">
        <v>2</v>
      </c>
      <c r="F111" s="99">
        <v>3</v>
      </c>
      <c r="G111" s="99">
        <v>4</v>
      </c>
      <c r="H111" s="99" t="s">
        <v>5</v>
      </c>
      <c r="I111" s="99" t="s">
        <v>6</v>
      </c>
      <c r="J111" s="97"/>
      <c r="K111" s="85"/>
    </row>
    <row r="112" spans="1:11" ht="15" customHeight="1">
      <c r="A112" s="85"/>
      <c r="B112" s="434">
        <v>1</v>
      </c>
      <c r="C112" s="436" t="s">
        <v>2</v>
      </c>
      <c r="D112" s="407" t="s">
        <v>8</v>
      </c>
      <c r="E112" s="100"/>
      <c r="F112" s="100"/>
      <c r="G112" s="100"/>
      <c r="H112" s="405"/>
      <c r="I112" s="405"/>
      <c r="J112" s="97"/>
      <c r="K112" s="85"/>
    </row>
    <row r="113" spans="1:11" ht="15" customHeight="1">
      <c r="A113" s="85"/>
      <c r="B113" s="435"/>
      <c r="C113" s="437"/>
      <c r="D113" s="408"/>
      <c r="E113" s="101"/>
      <c r="F113" s="101"/>
      <c r="G113" s="101"/>
      <c r="H113" s="406"/>
      <c r="I113" s="406"/>
      <c r="J113" s="97"/>
      <c r="K113" s="85"/>
    </row>
    <row r="114" spans="1:11" ht="15" customHeight="1">
      <c r="A114" s="85"/>
      <c r="B114" s="434">
        <v>2</v>
      </c>
      <c r="C114" s="436" t="s">
        <v>53</v>
      </c>
      <c r="D114" s="100"/>
      <c r="E114" s="407" t="s">
        <v>8</v>
      </c>
      <c r="F114" s="100"/>
      <c r="G114" s="100"/>
      <c r="H114" s="405"/>
      <c r="I114" s="405"/>
      <c r="J114" s="97"/>
      <c r="K114" s="85"/>
    </row>
    <row r="115" spans="1:11" ht="15" customHeight="1">
      <c r="A115" s="85"/>
      <c r="B115" s="435"/>
      <c r="C115" s="437"/>
      <c r="D115" s="101"/>
      <c r="E115" s="408"/>
      <c r="F115" s="101"/>
      <c r="G115" s="101"/>
      <c r="H115" s="406"/>
      <c r="I115" s="406"/>
      <c r="J115" s="97"/>
      <c r="K115" s="85"/>
    </row>
    <row r="116" spans="1:11" ht="15" customHeight="1">
      <c r="A116" s="85"/>
      <c r="B116" s="434">
        <v>3</v>
      </c>
      <c r="C116" s="436" t="s">
        <v>50</v>
      </c>
      <c r="D116" s="100"/>
      <c r="E116" s="100"/>
      <c r="F116" s="407" t="s">
        <v>8</v>
      </c>
      <c r="G116" s="100"/>
      <c r="H116" s="405"/>
      <c r="I116" s="405"/>
      <c r="J116" s="97"/>
      <c r="K116" s="85"/>
    </row>
    <row r="117" spans="1:11" ht="15" customHeight="1">
      <c r="A117" s="85"/>
      <c r="B117" s="435"/>
      <c r="C117" s="437"/>
      <c r="D117" s="101"/>
      <c r="E117" s="101"/>
      <c r="F117" s="408"/>
      <c r="G117" s="101"/>
      <c r="H117" s="406"/>
      <c r="I117" s="406"/>
      <c r="J117" s="97"/>
      <c r="K117" s="85"/>
    </row>
    <row r="118" spans="1:11" ht="15" customHeight="1">
      <c r="A118" s="85"/>
      <c r="B118" s="434">
        <v>4</v>
      </c>
      <c r="C118" s="436" t="s">
        <v>65</v>
      </c>
      <c r="D118" s="100"/>
      <c r="E118" s="100"/>
      <c r="F118" s="100"/>
      <c r="G118" s="407" t="s">
        <v>8</v>
      </c>
      <c r="H118" s="405"/>
      <c r="I118" s="405"/>
      <c r="J118" s="97"/>
      <c r="K118" s="85"/>
    </row>
    <row r="119" spans="1:11" ht="15" customHeight="1">
      <c r="A119" s="85"/>
      <c r="B119" s="435"/>
      <c r="C119" s="437"/>
      <c r="D119" s="101"/>
      <c r="E119" s="101"/>
      <c r="F119" s="101"/>
      <c r="G119" s="408"/>
      <c r="H119" s="406"/>
      <c r="I119" s="406"/>
      <c r="J119" s="97"/>
      <c r="K119" s="85"/>
    </row>
    <row r="120" spans="10:11" ht="15" customHeight="1">
      <c r="J120" s="97"/>
      <c r="K120" s="85"/>
    </row>
    <row r="121" spans="1:11" ht="15" customHeight="1">
      <c r="A121" s="96" t="s">
        <v>354</v>
      </c>
      <c r="B121" s="85"/>
      <c r="C121" s="85"/>
      <c r="D121" s="85"/>
      <c r="E121" s="85"/>
      <c r="F121" s="85"/>
      <c r="G121" s="85"/>
      <c r="H121" s="85"/>
      <c r="I121" s="85"/>
      <c r="J121" s="97"/>
      <c r="K121" s="85"/>
    </row>
    <row r="122" spans="1:11" ht="15" customHeight="1">
      <c r="A122" s="85"/>
      <c r="B122" s="99" t="s">
        <v>62</v>
      </c>
      <c r="C122" s="99" t="s">
        <v>7</v>
      </c>
      <c r="D122" s="99">
        <v>1</v>
      </c>
      <c r="E122" s="99">
        <v>2</v>
      </c>
      <c r="F122" s="99">
        <v>3</v>
      </c>
      <c r="G122" s="99">
        <v>4</v>
      </c>
      <c r="H122" s="99" t="s">
        <v>5</v>
      </c>
      <c r="I122" s="99" t="s">
        <v>6</v>
      </c>
      <c r="J122" s="97"/>
      <c r="K122" s="85"/>
    </row>
    <row r="123" spans="1:11" ht="15" customHeight="1">
      <c r="A123" s="85"/>
      <c r="B123" s="434">
        <v>1</v>
      </c>
      <c r="C123" s="436" t="s">
        <v>4</v>
      </c>
      <c r="D123" s="407" t="s">
        <v>8</v>
      </c>
      <c r="E123" s="100"/>
      <c r="F123" s="100"/>
      <c r="G123" s="100"/>
      <c r="H123" s="405"/>
      <c r="I123" s="405"/>
      <c r="J123" s="97"/>
      <c r="K123" s="85"/>
    </row>
    <row r="124" spans="1:11" ht="15" customHeight="1">
      <c r="A124" s="85"/>
      <c r="B124" s="435"/>
      <c r="C124" s="437"/>
      <c r="D124" s="408"/>
      <c r="E124" s="101"/>
      <c r="F124" s="101"/>
      <c r="G124" s="101"/>
      <c r="H124" s="406"/>
      <c r="I124" s="406"/>
      <c r="J124" s="97"/>
      <c r="K124" s="85"/>
    </row>
    <row r="125" spans="1:11" ht="15" customHeight="1">
      <c r="A125" s="85"/>
      <c r="B125" s="434">
        <v>2</v>
      </c>
      <c r="C125" s="436" t="s">
        <v>3</v>
      </c>
      <c r="D125" s="100"/>
      <c r="E125" s="407" t="s">
        <v>8</v>
      </c>
      <c r="F125" s="100"/>
      <c r="G125" s="100"/>
      <c r="H125" s="405"/>
      <c r="I125" s="405"/>
      <c r="J125" s="97"/>
      <c r="K125" s="85"/>
    </row>
    <row r="126" spans="1:11" ht="15" customHeight="1">
      <c r="A126" s="85"/>
      <c r="B126" s="435"/>
      <c r="C126" s="437"/>
      <c r="D126" s="101"/>
      <c r="E126" s="408"/>
      <c r="F126" s="101"/>
      <c r="G126" s="101"/>
      <c r="H126" s="406"/>
      <c r="I126" s="406"/>
      <c r="J126" s="97"/>
      <c r="K126" s="85"/>
    </row>
    <row r="127" spans="1:11" ht="15" customHeight="1">
      <c r="A127" s="85"/>
      <c r="B127" s="434">
        <v>3</v>
      </c>
      <c r="C127" s="436" t="s">
        <v>0</v>
      </c>
      <c r="D127" s="100"/>
      <c r="E127" s="100"/>
      <c r="F127" s="407" t="s">
        <v>8</v>
      </c>
      <c r="G127" s="100"/>
      <c r="H127" s="405"/>
      <c r="I127" s="405"/>
      <c r="J127" s="97"/>
      <c r="K127" s="85"/>
    </row>
    <row r="128" spans="1:11" ht="15" customHeight="1">
      <c r="A128" s="85"/>
      <c r="B128" s="435"/>
      <c r="C128" s="437"/>
      <c r="D128" s="101"/>
      <c r="E128" s="101"/>
      <c r="F128" s="408"/>
      <c r="G128" s="101"/>
      <c r="H128" s="406"/>
      <c r="I128" s="406"/>
      <c r="J128" s="97"/>
      <c r="K128" s="85"/>
    </row>
    <row r="129" spans="1:11" ht="15" customHeight="1">
      <c r="A129" s="85"/>
      <c r="B129" s="434">
        <v>4</v>
      </c>
      <c r="C129" s="436" t="s">
        <v>46</v>
      </c>
      <c r="D129" s="100"/>
      <c r="E129" s="100"/>
      <c r="F129" s="100"/>
      <c r="G129" s="407" t="s">
        <v>8</v>
      </c>
      <c r="H129" s="405"/>
      <c r="I129" s="405"/>
      <c r="J129" s="97"/>
      <c r="K129" s="85"/>
    </row>
    <row r="130" spans="1:11" ht="15" customHeight="1">
      <c r="A130" s="85"/>
      <c r="B130" s="435"/>
      <c r="C130" s="437"/>
      <c r="D130" s="101"/>
      <c r="E130" s="101"/>
      <c r="F130" s="101"/>
      <c r="G130" s="408"/>
      <c r="H130" s="406"/>
      <c r="I130" s="406"/>
      <c r="J130" s="97"/>
      <c r="K130" s="85"/>
    </row>
    <row r="131" spans="1:1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97"/>
      <c r="K131" s="85"/>
    </row>
    <row r="132" spans="1:11" ht="15" customHeight="1">
      <c r="A132" s="96" t="s">
        <v>355</v>
      </c>
      <c r="B132" s="85"/>
      <c r="C132" s="85"/>
      <c r="D132" s="85"/>
      <c r="E132" s="85"/>
      <c r="F132" s="85"/>
      <c r="G132" s="85"/>
      <c r="H132" s="85"/>
      <c r="I132" s="85"/>
      <c r="J132" s="97"/>
      <c r="K132" s="85"/>
    </row>
    <row r="133" spans="1:11" ht="15" customHeight="1">
      <c r="A133" s="85"/>
      <c r="B133" s="99" t="s">
        <v>62</v>
      </c>
      <c r="C133" s="99" t="s">
        <v>7</v>
      </c>
      <c r="D133" s="99">
        <v>1</v>
      </c>
      <c r="E133" s="99">
        <v>2</v>
      </c>
      <c r="F133" s="99">
        <v>3</v>
      </c>
      <c r="G133" s="99">
        <v>4</v>
      </c>
      <c r="H133" s="99" t="s">
        <v>5</v>
      </c>
      <c r="I133" s="99" t="s">
        <v>6</v>
      </c>
      <c r="J133" s="97"/>
      <c r="K133" s="85"/>
    </row>
    <row r="134" spans="1:11" ht="15" customHeight="1">
      <c r="A134" s="85"/>
      <c r="B134" s="434">
        <v>1</v>
      </c>
      <c r="C134" s="436" t="s">
        <v>197</v>
      </c>
      <c r="D134" s="407" t="s">
        <v>8</v>
      </c>
      <c r="E134" s="100"/>
      <c r="F134" s="100"/>
      <c r="G134" s="100"/>
      <c r="H134" s="405"/>
      <c r="I134" s="405"/>
      <c r="J134" s="97"/>
      <c r="K134" s="85"/>
    </row>
    <row r="135" spans="1:11" ht="15" customHeight="1">
      <c r="A135" s="85"/>
      <c r="B135" s="435"/>
      <c r="C135" s="437"/>
      <c r="D135" s="408"/>
      <c r="E135" s="101"/>
      <c r="F135" s="101"/>
      <c r="G135" s="101"/>
      <c r="H135" s="406"/>
      <c r="I135" s="406"/>
      <c r="J135" s="97"/>
      <c r="K135" s="85"/>
    </row>
    <row r="136" spans="1:11" ht="15" customHeight="1">
      <c r="A136" s="85"/>
      <c r="B136" s="434">
        <v>2</v>
      </c>
      <c r="C136" s="436" t="s">
        <v>199</v>
      </c>
      <c r="D136" s="100"/>
      <c r="E136" s="407" t="s">
        <v>8</v>
      </c>
      <c r="F136" s="100"/>
      <c r="G136" s="100"/>
      <c r="H136" s="405"/>
      <c r="I136" s="405"/>
      <c r="J136" s="97"/>
      <c r="K136" s="85"/>
    </row>
    <row r="137" spans="1:11" ht="15" customHeight="1">
      <c r="A137" s="85"/>
      <c r="B137" s="435"/>
      <c r="C137" s="437"/>
      <c r="D137" s="101"/>
      <c r="E137" s="408"/>
      <c r="F137" s="101"/>
      <c r="G137" s="101"/>
      <c r="H137" s="406"/>
      <c r="I137" s="406"/>
      <c r="J137" s="97"/>
      <c r="K137" s="85"/>
    </row>
    <row r="138" spans="1:11" ht="15" customHeight="1">
      <c r="A138" s="85"/>
      <c r="B138" s="434">
        <v>3</v>
      </c>
      <c r="C138" s="436" t="s">
        <v>200</v>
      </c>
      <c r="D138" s="100"/>
      <c r="E138" s="100"/>
      <c r="F138" s="407" t="s">
        <v>8</v>
      </c>
      <c r="G138" s="100"/>
      <c r="H138" s="405"/>
      <c r="I138" s="405"/>
      <c r="J138" s="97"/>
      <c r="K138" s="85"/>
    </row>
    <row r="139" spans="1:11" ht="15" customHeight="1">
      <c r="A139" s="85"/>
      <c r="B139" s="435"/>
      <c r="C139" s="437"/>
      <c r="D139" s="101"/>
      <c r="E139" s="101"/>
      <c r="F139" s="408"/>
      <c r="G139" s="101"/>
      <c r="H139" s="406"/>
      <c r="I139" s="406"/>
      <c r="J139" s="97"/>
      <c r="K139" s="85"/>
    </row>
    <row r="140" spans="1:11" ht="15" customHeight="1">
      <c r="A140" s="85"/>
      <c r="B140" s="434">
        <v>4</v>
      </c>
      <c r="C140" s="436" t="s">
        <v>198</v>
      </c>
      <c r="D140" s="100"/>
      <c r="E140" s="100"/>
      <c r="F140" s="100"/>
      <c r="G140" s="407" t="s">
        <v>8</v>
      </c>
      <c r="H140" s="405"/>
      <c r="I140" s="405"/>
      <c r="J140" s="97"/>
      <c r="K140" s="85"/>
    </row>
    <row r="141" spans="1:11" ht="15" customHeight="1">
      <c r="A141" s="85"/>
      <c r="B141" s="435"/>
      <c r="C141" s="437"/>
      <c r="D141" s="101"/>
      <c r="E141" s="101"/>
      <c r="F141" s="101"/>
      <c r="G141" s="408"/>
      <c r="H141" s="406"/>
      <c r="I141" s="406"/>
      <c r="J141" s="97"/>
      <c r="K141" s="85"/>
    </row>
    <row r="142" spans="1:11" ht="15" customHeight="1">
      <c r="A142" s="85"/>
      <c r="B142" s="110"/>
      <c r="C142" s="111"/>
      <c r="D142" s="110"/>
      <c r="E142" s="110"/>
      <c r="F142" s="110"/>
      <c r="G142" s="110"/>
      <c r="H142" s="112"/>
      <c r="I142" s="110"/>
      <c r="J142" s="97"/>
      <c r="K142" s="85"/>
    </row>
    <row r="143" spans="1:11" ht="15" customHeight="1">
      <c r="A143" s="96" t="s">
        <v>356</v>
      </c>
      <c r="B143" s="85"/>
      <c r="C143" s="85"/>
      <c r="D143" s="85"/>
      <c r="E143" s="85"/>
      <c r="F143" s="85"/>
      <c r="G143" s="85"/>
      <c r="H143" s="85"/>
      <c r="I143" s="85"/>
      <c r="J143" s="97"/>
      <c r="K143" s="85"/>
    </row>
    <row r="144" spans="1:11" ht="15" customHeight="1">
      <c r="A144" s="85"/>
      <c r="B144" s="99" t="s">
        <v>62</v>
      </c>
      <c r="C144" s="99" t="s">
        <v>7</v>
      </c>
      <c r="D144" s="99">
        <v>1</v>
      </c>
      <c r="E144" s="99">
        <v>2</v>
      </c>
      <c r="F144" s="99">
        <v>3</v>
      </c>
      <c r="G144" s="99">
        <v>4</v>
      </c>
      <c r="H144" s="99" t="s">
        <v>5</v>
      </c>
      <c r="I144" s="99" t="s">
        <v>6</v>
      </c>
      <c r="J144" s="97"/>
      <c r="K144" s="85"/>
    </row>
    <row r="145" spans="1:11" ht="15" customHeight="1">
      <c r="A145" s="85"/>
      <c r="B145" s="434">
        <v>1</v>
      </c>
      <c r="C145" s="436" t="s">
        <v>195</v>
      </c>
      <c r="D145" s="407" t="s">
        <v>8</v>
      </c>
      <c r="E145" s="100"/>
      <c r="F145" s="100"/>
      <c r="G145" s="100"/>
      <c r="H145" s="405"/>
      <c r="I145" s="405"/>
      <c r="J145" s="97"/>
      <c r="K145" s="85"/>
    </row>
    <row r="146" spans="1:11" ht="15" customHeight="1">
      <c r="A146" s="85"/>
      <c r="B146" s="435"/>
      <c r="C146" s="437"/>
      <c r="D146" s="408"/>
      <c r="E146" s="101"/>
      <c r="F146" s="101"/>
      <c r="G146" s="101"/>
      <c r="H146" s="406"/>
      <c r="I146" s="406"/>
      <c r="J146" s="97"/>
      <c r="K146" s="85"/>
    </row>
    <row r="147" spans="1:11" ht="15" customHeight="1">
      <c r="A147" s="85"/>
      <c r="B147" s="434">
        <v>2</v>
      </c>
      <c r="C147" s="436" t="s">
        <v>201</v>
      </c>
      <c r="D147" s="100"/>
      <c r="E147" s="407" t="s">
        <v>8</v>
      </c>
      <c r="F147" s="100"/>
      <c r="G147" s="100"/>
      <c r="H147" s="405"/>
      <c r="I147" s="405"/>
      <c r="J147" s="97"/>
      <c r="K147" s="85"/>
    </row>
    <row r="148" spans="1:11" ht="15" customHeight="1">
      <c r="A148" s="85"/>
      <c r="B148" s="435"/>
      <c r="C148" s="437"/>
      <c r="D148" s="101"/>
      <c r="E148" s="408"/>
      <c r="F148" s="101"/>
      <c r="G148" s="101"/>
      <c r="H148" s="406"/>
      <c r="I148" s="406"/>
      <c r="J148" s="97"/>
      <c r="K148" s="85"/>
    </row>
    <row r="149" spans="1:11" ht="15" customHeight="1">
      <c r="A149" s="85"/>
      <c r="B149" s="434">
        <v>3</v>
      </c>
      <c r="C149" s="436" t="s">
        <v>202</v>
      </c>
      <c r="D149" s="100"/>
      <c r="E149" s="100"/>
      <c r="F149" s="407" t="s">
        <v>8</v>
      </c>
      <c r="G149" s="100"/>
      <c r="H149" s="405"/>
      <c r="I149" s="405"/>
      <c r="J149" s="97"/>
      <c r="K149" s="85"/>
    </row>
    <row r="150" spans="1:11" ht="15" customHeight="1">
      <c r="A150" s="85"/>
      <c r="B150" s="435"/>
      <c r="C150" s="437"/>
      <c r="D150" s="101"/>
      <c r="E150" s="101"/>
      <c r="F150" s="408"/>
      <c r="G150" s="101"/>
      <c r="H150" s="406"/>
      <c r="I150" s="406"/>
      <c r="J150" s="97"/>
      <c r="K150" s="85"/>
    </row>
    <row r="151" spans="1:11" ht="15" customHeight="1">
      <c r="A151" s="85"/>
      <c r="B151" s="434">
        <v>4</v>
      </c>
      <c r="C151" s="436" t="s">
        <v>196</v>
      </c>
      <c r="D151" s="100"/>
      <c r="E151" s="100"/>
      <c r="F151" s="100"/>
      <c r="G151" s="407" t="s">
        <v>8</v>
      </c>
      <c r="H151" s="405"/>
      <c r="I151" s="405"/>
      <c r="J151" s="97"/>
      <c r="K151" s="85"/>
    </row>
    <row r="152" spans="1:11" ht="15" customHeight="1">
      <c r="A152" s="85"/>
      <c r="B152" s="435"/>
      <c r="C152" s="437"/>
      <c r="D152" s="101"/>
      <c r="E152" s="101"/>
      <c r="F152" s="101"/>
      <c r="G152" s="408"/>
      <c r="H152" s="406"/>
      <c r="I152" s="406"/>
      <c r="J152" s="97"/>
      <c r="K152" s="85"/>
    </row>
    <row r="153" spans="1:1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97"/>
      <c r="K153" s="85"/>
    </row>
    <row r="154" spans="1:1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97"/>
      <c r="K154" s="85"/>
    </row>
    <row r="155" spans="1:11" ht="15" customHeight="1">
      <c r="A155" s="85"/>
      <c r="B155" s="108" t="s">
        <v>40</v>
      </c>
      <c r="C155" s="103"/>
      <c r="D155" s="109" t="s">
        <v>41</v>
      </c>
      <c r="E155" s="85"/>
      <c r="F155" s="85"/>
      <c r="G155" s="85"/>
      <c r="H155" s="85"/>
      <c r="I155" s="85"/>
      <c r="J155" s="97"/>
      <c r="K155" s="85"/>
    </row>
    <row r="156" spans="1:11" ht="15" customHeight="1">
      <c r="A156" s="85"/>
      <c r="B156" s="102"/>
      <c r="C156" s="103"/>
      <c r="D156" s="109" t="s">
        <v>42</v>
      </c>
      <c r="E156" s="85"/>
      <c r="F156" s="85"/>
      <c r="G156" s="85"/>
      <c r="H156" s="85"/>
      <c r="I156" s="85"/>
      <c r="J156" s="97"/>
      <c r="K156" s="85"/>
    </row>
    <row r="157" spans="1:11" ht="12.75" customHeight="1">
      <c r="A157" s="85"/>
      <c r="B157" s="88"/>
      <c r="C157" s="88"/>
      <c r="D157" s="88"/>
      <c r="E157" s="88"/>
      <c r="F157" s="88"/>
      <c r="G157" s="88"/>
      <c r="H157" s="88"/>
      <c r="I157" s="85"/>
      <c r="J157" s="85"/>
      <c r="K157" s="89"/>
    </row>
    <row r="158" spans="1:11" ht="12.75" customHeight="1">
      <c r="A158" s="90"/>
      <c r="B158" s="88"/>
      <c r="C158" s="88"/>
      <c r="D158" s="88"/>
      <c r="E158" s="88"/>
      <c r="F158" s="88"/>
      <c r="G158" s="88"/>
      <c r="H158" s="88"/>
      <c r="I158" s="88"/>
      <c r="J158" s="85"/>
      <c r="K158" s="85"/>
    </row>
    <row r="159" spans="1:11" ht="12.75" customHeight="1">
      <c r="A159" s="91"/>
      <c r="B159" s="88"/>
      <c r="C159" s="88"/>
      <c r="D159" s="88"/>
      <c r="E159" s="88"/>
      <c r="F159" s="88"/>
      <c r="G159" s="92"/>
      <c r="H159" s="88"/>
      <c r="I159" s="93"/>
      <c r="J159" s="85"/>
      <c r="K159" s="85"/>
    </row>
    <row r="160" spans="1:11" ht="23.25" customHeight="1">
      <c r="A160" s="88"/>
      <c r="B160" s="88"/>
      <c r="C160" s="88"/>
      <c r="D160" s="88"/>
      <c r="E160" s="88"/>
      <c r="F160" s="88"/>
      <c r="G160" s="88"/>
      <c r="H160" s="88"/>
      <c r="I160" s="86" t="s">
        <v>345</v>
      </c>
      <c r="J160" s="85"/>
      <c r="K160" s="85"/>
    </row>
    <row r="161" spans="1:11" ht="18" customHeight="1">
      <c r="A161" s="94"/>
      <c r="B161" s="88"/>
      <c r="C161" s="88"/>
      <c r="D161" s="88"/>
      <c r="E161" s="88"/>
      <c r="F161" s="95"/>
      <c r="G161" s="88"/>
      <c r="H161" s="88"/>
      <c r="I161" s="87" t="s">
        <v>346</v>
      </c>
      <c r="J161" s="85"/>
      <c r="K161" s="85"/>
    </row>
    <row r="162" spans="1:11" ht="12.7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</row>
    <row r="163" spans="1:11" ht="20.25" customHeight="1">
      <c r="A163" s="96" t="s">
        <v>54</v>
      </c>
      <c r="B163" s="85"/>
      <c r="C163" s="85"/>
      <c r="D163" s="85"/>
      <c r="E163" s="85"/>
      <c r="F163" s="85"/>
      <c r="G163" s="85"/>
      <c r="H163" s="85"/>
      <c r="I163" s="85"/>
      <c r="J163" s="97"/>
      <c r="K163" s="85"/>
    </row>
    <row r="164" spans="1:11" ht="12.75" customHeight="1">
      <c r="A164" s="85"/>
      <c r="B164" s="85"/>
      <c r="C164" s="85"/>
      <c r="D164" s="85"/>
      <c r="E164" s="98"/>
      <c r="F164" s="85"/>
      <c r="G164" s="85"/>
      <c r="H164" s="85"/>
      <c r="I164" s="85"/>
      <c r="J164" s="85"/>
      <c r="K164" s="85"/>
    </row>
    <row r="165" spans="1:11" ht="15" customHeight="1">
      <c r="A165" s="85"/>
      <c r="B165" s="99" t="s">
        <v>62</v>
      </c>
      <c r="C165" s="99" t="s">
        <v>7</v>
      </c>
      <c r="D165" s="99">
        <v>1</v>
      </c>
      <c r="E165" s="99">
        <v>2</v>
      </c>
      <c r="F165" s="99">
        <v>3</v>
      </c>
      <c r="G165" s="99">
        <v>4</v>
      </c>
      <c r="H165" s="99" t="s">
        <v>5</v>
      </c>
      <c r="I165" s="99" t="s">
        <v>6</v>
      </c>
      <c r="J165" s="85"/>
      <c r="K165" s="85"/>
    </row>
    <row r="166" spans="1:11" ht="15" customHeight="1">
      <c r="A166" s="85"/>
      <c r="B166" s="434">
        <v>1</v>
      </c>
      <c r="C166" s="436" t="s">
        <v>1151</v>
      </c>
      <c r="D166" s="407" t="s">
        <v>8</v>
      </c>
      <c r="E166" s="100"/>
      <c r="F166" s="100"/>
      <c r="G166" s="100"/>
      <c r="H166" s="405"/>
      <c r="I166" s="405"/>
      <c r="J166" s="85"/>
      <c r="K166" s="85"/>
    </row>
    <row r="167" spans="1:11" ht="15" customHeight="1">
      <c r="A167" s="85"/>
      <c r="B167" s="435"/>
      <c r="C167" s="437"/>
      <c r="D167" s="408"/>
      <c r="E167" s="101"/>
      <c r="F167" s="101"/>
      <c r="G167" s="101"/>
      <c r="H167" s="406"/>
      <c r="I167" s="406"/>
      <c r="J167" s="85"/>
      <c r="K167" s="85"/>
    </row>
    <row r="168" spans="1:11" ht="15" customHeight="1">
      <c r="A168" s="85"/>
      <c r="B168" s="434">
        <v>2</v>
      </c>
      <c r="C168" s="436" t="s">
        <v>1152</v>
      </c>
      <c r="D168" s="100"/>
      <c r="E168" s="407" t="s">
        <v>8</v>
      </c>
      <c r="F168" s="100"/>
      <c r="G168" s="100"/>
      <c r="H168" s="405"/>
      <c r="I168" s="405"/>
      <c r="J168" s="85"/>
      <c r="K168" s="85"/>
    </row>
    <row r="169" spans="1:11" ht="15" customHeight="1">
      <c r="A169" s="85"/>
      <c r="B169" s="435"/>
      <c r="C169" s="437"/>
      <c r="D169" s="101"/>
      <c r="E169" s="408"/>
      <c r="F169" s="101"/>
      <c r="G169" s="101"/>
      <c r="H169" s="406"/>
      <c r="I169" s="406"/>
      <c r="J169" s="85"/>
      <c r="K169" s="85"/>
    </row>
    <row r="170" spans="1:11" ht="15" customHeight="1">
      <c r="A170" s="85"/>
      <c r="B170" s="434">
        <v>3</v>
      </c>
      <c r="C170" s="436" t="s">
        <v>1154</v>
      </c>
      <c r="D170" s="100"/>
      <c r="E170" s="100"/>
      <c r="F170" s="407" t="s">
        <v>8</v>
      </c>
      <c r="G170" s="100"/>
      <c r="H170" s="405"/>
      <c r="I170" s="405"/>
      <c r="J170" s="85"/>
      <c r="K170" s="85"/>
    </row>
    <row r="171" spans="1:11" ht="15" customHeight="1">
      <c r="A171" s="85"/>
      <c r="B171" s="435"/>
      <c r="C171" s="437"/>
      <c r="D171" s="101"/>
      <c r="E171" s="101"/>
      <c r="F171" s="408"/>
      <c r="G171" s="101"/>
      <c r="H171" s="406"/>
      <c r="I171" s="406"/>
      <c r="J171" s="85"/>
      <c r="K171" s="85"/>
    </row>
    <row r="172" spans="1:11" ht="15" customHeight="1">
      <c r="A172" s="85"/>
      <c r="B172" s="110"/>
      <c r="C172" s="111"/>
      <c r="D172" s="110"/>
      <c r="E172" s="110"/>
      <c r="F172" s="110"/>
      <c r="G172" s="110"/>
      <c r="H172" s="112"/>
      <c r="I172" s="110"/>
      <c r="J172" s="102"/>
      <c r="K172" s="102"/>
    </row>
    <row r="173" spans="1:11" ht="24.75" customHeight="1">
      <c r="A173" s="96" t="s">
        <v>55</v>
      </c>
      <c r="B173" s="85"/>
      <c r="C173" s="85"/>
      <c r="D173" s="85"/>
      <c r="E173" s="85"/>
      <c r="F173" s="85"/>
      <c r="G173" s="85"/>
      <c r="H173" s="85"/>
      <c r="I173" s="85"/>
      <c r="J173" s="106"/>
      <c r="K173" s="104"/>
    </row>
    <row r="174" spans="1:11" ht="12" customHeight="1">
      <c r="A174" s="85"/>
      <c r="B174" s="85"/>
      <c r="C174" s="85"/>
      <c r="D174" s="85"/>
      <c r="E174" s="98"/>
      <c r="F174" s="85"/>
      <c r="G174" s="85"/>
      <c r="H174" s="85"/>
      <c r="I174" s="85"/>
      <c r="J174" s="102"/>
      <c r="K174" s="102"/>
    </row>
    <row r="175" spans="1:11" ht="15" customHeight="1">
      <c r="A175" s="85"/>
      <c r="B175" s="99" t="s">
        <v>62</v>
      </c>
      <c r="C175" s="99" t="s">
        <v>7</v>
      </c>
      <c r="D175" s="99">
        <v>1</v>
      </c>
      <c r="E175" s="99">
        <v>2</v>
      </c>
      <c r="F175" s="99">
        <v>3</v>
      </c>
      <c r="G175" s="99">
        <v>4</v>
      </c>
      <c r="H175" s="99" t="s">
        <v>5</v>
      </c>
      <c r="I175" s="99" t="s">
        <v>6</v>
      </c>
      <c r="J175" s="106"/>
      <c r="K175" s="104"/>
    </row>
    <row r="176" spans="1:11" ht="15" customHeight="1">
      <c r="A176" s="85"/>
      <c r="B176" s="434">
        <v>1</v>
      </c>
      <c r="C176" s="436" t="s">
        <v>3</v>
      </c>
      <c r="D176" s="407" t="s">
        <v>8</v>
      </c>
      <c r="E176" s="100"/>
      <c r="F176" s="100"/>
      <c r="G176" s="100"/>
      <c r="H176" s="405"/>
      <c r="I176" s="405"/>
      <c r="J176" s="107"/>
      <c r="K176" s="85"/>
    </row>
    <row r="177" spans="1:11" ht="15" customHeight="1">
      <c r="A177" s="85"/>
      <c r="B177" s="435"/>
      <c r="C177" s="437"/>
      <c r="D177" s="408"/>
      <c r="E177" s="101"/>
      <c r="F177" s="101"/>
      <c r="G177" s="101"/>
      <c r="H177" s="406"/>
      <c r="I177" s="406"/>
      <c r="J177" s="107"/>
      <c r="K177" s="85"/>
    </row>
    <row r="178" spans="1:11" ht="15" customHeight="1">
      <c r="A178" s="85"/>
      <c r="B178" s="434">
        <v>2</v>
      </c>
      <c r="C178" s="436" t="s">
        <v>1153</v>
      </c>
      <c r="D178" s="100"/>
      <c r="E178" s="407" t="s">
        <v>8</v>
      </c>
      <c r="F178" s="100"/>
      <c r="G178" s="100"/>
      <c r="H178" s="405"/>
      <c r="I178" s="405"/>
      <c r="J178" s="107"/>
      <c r="K178" s="85"/>
    </row>
    <row r="179" spans="1:11" ht="15" customHeight="1">
      <c r="A179" s="85"/>
      <c r="B179" s="435"/>
      <c r="C179" s="437"/>
      <c r="D179" s="101"/>
      <c r="E179" s="408"/>
      <c r="F179" s="101"/>
      <c r="G179" s="101"/>
      <c r="H179" s="406"/>
      <c r="I179" s="406"/>
      <c r="J179" s="107"/>
      <c r="K179" s="85"/>
    </row>
    <row r="180" spans="1:11" ht="15" customHeight="1">
      <c r="A180" s="85"/>
      <c r="B180" s="434">
        <v>3</v>
      </c>
      <c r="C180" s="436" t="s">
        <v>46</v>
      </c>
      <c r="D180" s="100"/>
      <c r="E180" s="100"/>
      <c r="F180" s="407" t="s">
        <v>8</v>
      </c>
      <c r="G180" s="100"/>
      <c r="H180" s="405"/>
      <c r="I180" s="405"/>
      <c r="J180" s="85"/>
      <c r="K180" s="85"/>
    </row>
    <row r="181" spans="1:11" ht="15" customHeight="1">
      <c r="A181" s="85"/>
      <c r="B181" s="435"/>
      <c r="C181" s="437"/>
      <c r="D181" s="101"/>
      <c r="E181" s="101"/>
      <c r="F181" s="408"/>
      <c r="G181" s="101"/>
      <c r="H181" s="406"/>
      <c r="I181" s="406"/>
      <c r="J181" s="85"/>
      <c r="K181" s="85"/>
    </row>
    <row r="182" spans="1:11" ht="12" customHeight="1">
      <c r="A182" s="85"/>
      <c r="B182" s="102"/>
      <c r="C182" s="309"/>
      <c r="D182" s="106"/>
      <c r="E182" s="106"/>
      <c r="F182" s="105"/>
      <c r="G182" s="106"/>
      <c r="H182" s="310"/>
      <c r="I182" s="310"/>
      <c r="J182" s="85"/>
      <c r="K182" s="85"/>
    </row>
    <row r="183" spans="1:11" ht="24.75" customHeight="1">
      <c r="A183" s="96" t="s">
        <v>357</v>
      </c>
      <c r="B183" s="85"/>
      <c r="C183" s="85"/>
      <c r="D183" s="85"/>
      <c r="E183" s="85"/>
      <c r="F183" s="85"/>
      <c r="G183" s="85"/>
      <c r="H183" s="85"/>
      <c r="I183" s="85"/>
      <c r="J183" s="85"/>
      <c r="K183" s="85"/>
    </row>
    <row r="184" spans="1:11" ht="15" customHeight="1">
      <c r="A184" s="85"/>
      <c r="B184" s="85"/>
      <c r="C184" s="85"/>
      <c r="D184" s="85"/>
      <c r="E184" s="98"/>
      <c r="F184" s="85"/>
      <c r="G184" s="85"/>
      <c r="H184" s="85"/>
      <c r="I184" s="85"/>
      <c r="J184" s="85"/>
      <c r="K184" s="85"/>
    </row>
    <row r="185" spans="1:11" ht="15" customHeight="1">
      <c r="A185" s="85"/>
      <c r="B185" s="99" t="s">
        <v>62</v>
      </c>
      <c r="C185" s="99" t="s">
        <v>7</v>
      </c>
      <c r="D185" s="99">
        <v>1</v>
      </c>
      <c r="E185" s="99">
        <v>2</v>
      </c>
      <c r="F185" s="99">
        <v>3</v>
      </c>
      <c r="G185" s="99">
        <v>4</v>
      </c>
      <c r="H185" s="99" t="s">
        <v>5</v>
      </c>
      <c r="I185" s="99" t="s">
        <v>6</v>
      </c>
      <c r="J185" s="85"/>
      <c r="K185" s="85"/>
    </row>
    <row r="186" spans="1:11" ht="15" customHeight="1">
      <c r="A186" s="85"/>
      <c r="B186" s="434">
        <v>1</v>
      </c>
      <c r="C186" s="436" t="s">
        <v>57</v>
      </c>
      <c r="D186" s="407" t="s">
        <v>8</v>
      </c>
      <c r="E186" s="100"/>
      <c r="F186" s="100"/>
      <c r="G186" s="100"/>
      <c r="H186" s="405"/>
      <c r="I186" s="405"/>
      <c r="J186" s="85"/>
      <c r="K186" s="85"/>
    </row>
    <row r="187" spans="1:11" ht="15" customHeight="1">
      <c r="A187" s="85"/>
      <c r="B187" s="435"/>
      <c r="C187" s="437"/>
      <c r="D187" s="408"/>
      <c r="E187" s="101"/>
      <c r="F187" s="101"/>
      <c r="G187" s="101"/>
      <c r="H187" s="406"/>
      <c r="I187" s="406"/>
      <c r="J187" s="85"/>
      <c r="K187" s="85"/>
    </row>
    <row r="188" spans="1:11" ht="15" customHeight="1">
      <c r="A188" s="85"/>
      <c r="B188" s="434">
        <v>2</v>
      </c>
      <c r="C188" s="436" t="s">
        <v>1155</v>
      </c>
      <c r="D188" s="100"/>
      <c r="E188" s="407" t="s">
        <v>8</v>
      </c>
      <c r="F188" s="100"/>
      <c r="G188" s="100"/>
      <c r="H188" s="405"/>
      <c r="I188" s="405"/>
      <c r="J188" s="85"/>
      <c r="K188" s="85"/>
    </row>
    <row r="189" spans="1:11" ht="15" customHeight="1">
      <c r="A189" s="85"/>
      <c r="B189" s="435"/>
      <c r="C189" s="437"/>
      <c r="D189" s="101"/>
      <c r="E189" s="408"/>
      <c r="F189" s="101"/>
      <c r="G189" s="101"/>
      <c r="H189" s="406"/>
      <c r="I189" s="406"/>
      <c r="J189" s="85"/>
      <c r="K189" s="85"/>
    </row>
    <row r="190" spans="1:11" ht="15" customHeight="1">
      <c r="A190" s="85"/>
      <c r="B190" s="434">
        <v>3</v>
      </c>
      <c r="C190" s="436" t="s">
        <v>47</v>
      </c>
      <c r="D190" s="100"/>
      <c r="E190" s="100"/>
      <c r="F190" s="407" t="s">
        <v>8</v>
      </c>
      <c r="G190" s="100"/>
      <c r="H190" s="405"/>
      <c r="I190" s="405"/>
      <c r="J190" s="85"/>
      <c r="K190" s="85"/>
    </row>
    <row r="191" spans="1:11" ht="15" customHeight="1">
      <c r="A191" s="85"/>
      <c r="B191" s="435"/>
      <c r="C191" s="437"/>
      <c r="D191" s="101"/>
      <c r="E191" s="101"/>
      <c r="F191" s="408"/>
      <c r="G191" s="101"/>
      <c r="H191" s="406"/>
      <c r="I191" s="406"/>
      <c r="J191" s="85"/>
      <c r="K191" s="85"/>
    </row>
    <row r="192" spans="1:11" ht="12" customHeight="1">
      <c r="A192" s="85"/>
      <c r="B192" s="102"/>
      <c r="C192" s="309"/>
      <c r="D192" s="106"/>
      <c r="E192" s="106"/>
      <c r="F192" s="105"/>
      <c r="G192" s="106"/>
      <c r="H192" s="310"/>
      <c r="I192" s="310"/>
      <c r="J192" s="85"/>
      <c r="K192" s="85"/>
    </row>
    <row r="193" spans="1:11" ht="24.75" customHeight="1">
      <c r="A193" s="96" t="s">
        <v>514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85"/>
    </row>
    <row r="194" spans="1:11" ht="12" customHeight="1">
      <c r="A194" s="85"/>
      <c r="B194" s="85"/>
      <c r="C194" s="85"/>
      <c r="D194" s="85"/>
      <c r="E194" s="98"/>
      <c r="F194" s="85"/>
      <c r="G194" s="85"/>
      <c r="H194" s="85"/>
      <c r="I194" s="85"/>
      <c r="J194" s="85"/>
      <c r="K194" s="85"/>
    </row>
    <row r="195" spans="1:11" ht="24.75" customHeight="1">
      <c r="A195" s="85"/>
      <c r="B195" s="99" t="s">
        <v>62</v>
      </c>
      <c r="C195" s="99" t="s">
        <v>7</v>
      </c>
      <c r="D195" s="99">
        <v>1</v>
      </c>
      <c r="E195" s="99">
        <v>2</v>
      </c>
      <c r="F195" s="99">
        <v>3</v>
      </c>
      <c r="G195" s="99">
        <v>4</v>
      </c>
      <c r="H195" s="99" t="s">
        <v>5</v>
      </c>
      <c r="I195" s="99" t="s">
        <v>6</v>
      </c>
      <c r="J195" s="85"/>
      <c r="K195" s="85"/>
    </row>
    <row r="196" spans="1:11" ht="24.75" customHeight="1">
      <c r="A196" s="85"/>
      <c r="B196" s="434">
        <v>1</v>
      </c>
      <c r="C196" s="436" t="s">
        <v>1156</v>
      </c>
      <c r="D196" s="407" t="s">
        <v>8</v>
      </c>
      <c r="E196" s="100"/>
      <c r="F196" s="100"/>
      <c r="G196" s="100"/>
      <c r="H196" s="405"/>
      <c r="I196" s="405"/>
      <c r="J196" s="85"/>
      <c r="K196" s="85"/>
    </row>
    <row r="197" spans="1:11" ht="24.75" customHeight="1">
      <c r="A197" s="85"/>
      <c r="B197" s="435"/>
      <c r="C197" s="437"/>
      <c r="D197" s="408"/>
      <c r="E197" s="101"/>
      <c r="F197" s="101"/>
      <c r="G197" s="101"/>
      <c r="H197" s="406"/>
      <c r="I197" s="406"/>
      <c r="J197" s="85"/>
      <c r="K197" s="85"/>
    </row>
    <row r="198" spans="1:11" ht="24.75" customHeight="1">
      <c r="A198" s="85"/>
      <c r="B198" s="434">
        <v>2</v>
      </c>
      <c r="C198" s="436" t="s">
        <v>50</v>
      </c>
      <c r="D198" s="100"/>
      <c r="E198" s="407" t="s">
        <v>8</v>
      </c>
      <c r="F198" s="100"/>
      <c r="G198" s="100"/>
      <c r="H198" s="405"/>
      <c r="I198" s="405"/>
      <c r="J198" s="85"/>
      <c r="K198" s="85"/>
    </row>
    <row r="199" spans="1:11" ht="24.75" customHeight="1">
      <c r="A199" s="85"/>
      <c r="B199" s="435"/>
      <c r="C199" s="437"/>
      <c r="D199" s="101"/>
      <c r="E199" s="408"/>
      <c r="F199" s="101"/>
      <c r="G199" s="101"/>
      <c r="H199" s="406"/>
      <c r="I199" s="406"/>
      <c r="J199" s="85"/>
      <c r="K199" s="85"/>
    </row>
    <row r="200" spans="1:11" ht="24.75" customHeight="1">
      <c r="A200" s="85"/>
      <c r="B200" s="434">
        <v>3</v>
      </c>
      <c r="C200" s="436" t="s">
        <v>48</v>
      </c>
      <c r="D200" s="100"/>
      <c r="E200" s="100"/>
      <c r="F200" s="407" t="s">
        <v>8</v>
      </c>
      <c r="G200" s="100"/>
      <c r="H200" s="405"/>
      <c r="I200" s="405"/>
      <c r="J200" s="85"/>
      <c r="K200" s="85"/>
    </row>
    <row r="201" spans="1:11" ht="24.75" customHeight="1">
      <c r="A201" s="85"/>
      <c r="B201" s="435"/>
      <c r="C201" s="437"/>
      <c r="D201" s="101"/>
      <c r="E201" s="101"/>
      <c r="F201" s="408"/>
      <c r="G201" s="101"/>
      <c r="H201" s="406"/>
      <c r="I201" s="406"/>
      <c r="J201" s="85"/>
      <c r="K201" s="85"/>
    </row>
    <row r="202" spans="1:11" ht="24.75" customHeight="1">
      <c r="A202" s="85"/>
      <c r="B202" s="102"/>
      <c r="C202" s="309"/>
      <c r="D202" s="106"/>
      <c r="E202" s="106"/>
      <c r="F202" s="105"/>
      <c r="G202" s="106"/>
      <c r="H202" s="310"/>
      <c r="I202" s="310"/>
      <c r="J202" s="85"/>
      <c r="K202" s="85"/>
    </row>
    <row r="203" spans="1:11" ht="20.25" customHeight="1">
      <c r="A203" s="96" t="s">
        <v>60</v>
      </c>
      <c r="B203" s="85"/>
      <c r="C203" s="85"/>
      <c r="D203" s="85"/>
      <c r="E203" s="85"/>
      <c r="F203" s="85"/>
      <c r="G203" s="85"/>
      <c r="H203" s="85"/>
      <c r="I203" s="85"/>
      <c r="J203" s="85"/>
      <c r="K203" s="85"/>
    </row>
    <row r="204" spans="1:11" ht="12.75">
      <c r="A204" s="85"/>
      <c r="B204" s="85"/>
      <c r="C204" s="85"/>
      <c r="D204" s="85"/>
      <c r="E204" s="98"/>
      <c r="F204" s="85"/>
      <c r="G204" s="85"/>
      <c r="H204" s="85"/>
      <c r="I204" s="85"/>
      <c r="J204" s="85"/>
      <c r="K204" s="85"/>
    </row>
    <row r="205" spans="1:11" ht="15" customHeight="1">
      <c r="A205" s="85"/>
      <c r="B205" s="99" t="s">
        <v>29</v>
      </c>
      <c r="C205" s="99" t="s">
        <v>7</v>
      </c>
      <c r="D205" s="99">
        <v>1</v>
      </c>
      <c r="E205" s="99">
        <v>2</v>
      </c>
      <c r="F205" s="99">
        <v>3</v>
      </c>
      <c r="G205" s="99">
        <v>4</v>
      </c>
      <c r="H205" s="99" t="s">
        <v>5</v>
      </c>
      <c r="I205" s="99" t="s">
        <v>6</v>
      </c>
      <c r="J205" s="85"/>
      <c r="K205" s="85"/>
    </row>
    <row r="206" spans="1:11" ht="15" customHeight="1">
      <c r="A206" s="85"/>
      <c r="B206" s="434">
        <v>1</v>
      </c>
      <c r="C206" s="436" t="s">
        <v>197</v>
      </c>
      <c r="D206" s="407" t="s">
        <v>8</v>
      </c>
      <c r="E206" s="100"/>
      <c r="F206" s="100"/>
      <c r="G206" s="100"/>
      <c r="H206" s="405"/>
      <c r="I206" s="405"/>
      <c r="J206" s="85"/>
      <c r="K206" s="85"/>
    </row>
    <row r="207" spans="1:11" ht="15" customHeight="1">
      <c r="A207" s="85"/>
      <c r="B207" s="435"/>
      <c r="C207" s="437"/>
      <c r="D207" s="408"/>
      <c r="E207" s="101"/>
      <c r="F207" s="101"/>
      <c r="G207" s="101"/>
      <c r="H207" s="406"/>
      <c r="I207" s="406"/>
      <c r="J207" s="85"/>
      <c r="K207" s="85"/>
    </row>
    <row r="208" spans="1:11" ht="15" customHeight="1">
      <c r="A208" s="85"/>
      <c r="B208" s="434">
        <v>2</v>
      </c>
      <c r="C208" s="436" t="s">
        <v>199</v>
      </c>
      <c r="D208" s="100"/>
      <c r="E208" s="407" t="s">
        <v>8</v>
      </c>
      <c r="F208" s="100"/>
      <c r="G208" s="100"/>
      <c r="H208" s="405"/>
      <c r="I208" s="405"/>
      <c r="J208" s="85"/>
      <c r="K208" s="85"/>
    </row>
    <row r="209" spans="1:11" ht="15" customHeight="1">
      <c r="A209" s="85"/>
      <c r="B209" s="435"/>
      <c r="C209" s="437"/>
      <c r="D209" s="101"/>
      <c r="E209" s="408"/>
      <c r="F209" s="101"/>
      <c r="G209" s="101"/>
      <c r="H209" s="406"/>
      <c r="I209" s="406"/>
      <c r="J209" s="85"/>
      <c r="K209" s="85"/>
    </row>
    <row r="210" spans="1:11" ht="15" customHeight="1">
      <c r="A210" s="85"/>
      <c r="B210" s="434">
        <v>3</v>
      </c>
      <c r="C210" s="436" t="s">
        <v>512</v>
      </c>
      <c r="D210" s="100"/>
      <c r="E210" s="100"/>
      <c r="F210" s="407" t="s">
        <v>8</v>
      </c>
      <c r="G210" s="100"/>
      <c r="H210" s="405"/>
      <c r="I210" s="405"/>
      <c r="J210" s="85"/>
      <c r="K210" s="85"/>
    </row>
    <row r="211" spans="1:11" ht="15" customHeight="1">
      <c r="A211" s="85"/>
      <c r="B211" s="435"/>
      <c r="C211" s="437"/>
      <c r="D211" s="101"/>
      <c r="E211" s="101"/>
      <c r="F211" s="408"/>
      <c r="G211" s="101"/>
      <c r="H211" s="406"/>
      <c r="I211" s="406"/>
      <c r="J211" s="85"/>
      <c r="K211" s="85"/>
    </row>
    <row r="212" spans="1:11" ht="15" customHeight="1">
      <c r="A212" s="85"/>
      <c r="B212" s="434">
        <v>4</v>
      </c>
      <c r="C212" s="436" t="s">
        <v>513</v>
      </c>
      <c r="D212" s="100"/>
      <c r="E212" s="100"/>
      <c r="F212" s="100"/>
      <c r="G212" s="407" t="s">
        <v>8</v>
      </c>
      <c r="H212" s="405"/>
      <c r="I212" s="405"/>
      <c r="J212" s="85"/>
      <c r="K212" s="85"/>
    </row>
    <row r="213" spans="1:11" ht="15" customHeight="1">
      <c r="A213" s="85"/>
      <c r="B213" s="435"/>
      <c r="C213" s="437"/>
      <c r="D213" s="101"/>
      <c r="E213" s="101"/>
      <c r="F213" s="101"/>
      <c r="G213" s="408"/>
      <c r="H213" s="406"/>
      <c r="I213" s="406"/>
      <c r="J213" s="85"/>
      <c r="K213" s="85"/>
    </row>
    <row r="214" spans="1:11" ht="12" customHeight="1">
      <c r="A214" s="85"/>
      <c r="B214" s="110"/>
      <c r="C214" s="111"/>
      <c r="D214" s="110"/>
      <c r="E214" s="110"/>
      <c r="F214" s="110"/>
      <c r="G214" s="110"/>
      <c r="H214" s="112"/>
      <c r="I214" s="110"/>
      <c r="J214" s="85"/>
      <c r="K214" s="85"/>
    </row>
    <row r="215" spans="1:11" ht="20.25" customHeight="1">
      <c r="A215" s="96" t="s">
        <v>61</v>
      </c>
      <c r="B215" s="85"/>
      <c r="C215" s="85"/>
      <c r="D215" s="85"/>
      <c r="E215" s="85"/>
      <c r="F215" s="85"/>
      <c r="G215" s="85"/>
      <c r="H215" s="85"/>
      <c r="I215" s="85"/>
      <c r="J215" s="85"/>
      <c r="K215" s="85"/>
    </row>
    <row r="216" spans="1:11" ht="12.75" customHeight="1">
      <c r="A216" s="85"/>
      <c r="B216" s="85"/>
      <c r="C216" s="85"/>
      <c r="D216" s="85"/>
      <c r="E216" s="98"/>
      <c r="F216" s="85"/>
      <c r="G216" s="85"/>
      <c r="H216" s="85"/>
      <c r="I216" s="85"/>
      <c r="J216" s="85"/>
      <c r="K216" s="85"/>
    </row>
    <row r="217" spans="1:11" ht="15" customHeight="1">
      <c r="A217" s="85"/>
      <c r="B217" s="99" t="s">
        <v>29</v>
      </c>
      <c r="C217" s="99" t="s">
        <v>7</v>
      </c>
      <c r="D217" s="99">
        <v>1</v>
      </c>
      <c r="E217" s="99">
        <v>2</v>
      </c>
      <c r="F217" s="99">
        <v>3</v>
      </c>
      <c r="G217" s="99">
        <v>4</v>
      </c>
      <c r="H217" s="99" t="s">
        <v>5</v>
      </c>
      <c r="I217" s="99" t="s">
        <v>6</v>
      </c>
      <c r="J217" s="85"/>
      <c r="K217" s="85"/>
    </row>
    <row r="218" spans="1:11" ht="15" customHeight="1">
      <c r="A218" s="85"/>
      <c r="B218" s="434">
        <v>1</v>
      </c>
      <c r="C218" s="436" t="s">
        <v>200</v>
      </c>
      <c r="D218" s="407" t="s">
        <v>8</v>
      </c>
      <c r="E218" s="100"/>
      <c r="F218" s="100"/>
      <c r="G218" s="100"/>
      <c r="H218" s="405"/>
      <c r="I218" s="405"/>
      <c r="J218" s="85"/>
      <c r="K218" s="85"/>
    </row>
    <row r="219" spans="1:11" ht="15" customHeight="1">
      <c r="A219" s="85"/>
      <c r="B219" s="435"/>
      <c r="C219" s="437"/>
      <c r="D219" s="408"/>
      <c r="E219" s="101"/>
      <c r="F219" s="101"/>
      <c r="G219" s="101"/>
      <c r="H219" s="406"/>
      <c r="I219" s="406"/>
      <c r="J219" s="85"/>
      <c r="K219" s="85"/>
    </row>
    <row r="220" spans="1:11" ht="15" customHeight="1">
      <c r="A220" s="85"/>
      <c r="B220" s="434">
        <v>2</v>
      </c>
      <c r="C220" s="436" t="s">
        <v>198</v>
      </c>
      <c r="D220" s="100"/>
      <c r="E220" s="407" t="s">
        <v>8</v>
      </c>
      <c r="F220" s="100"/>
      <c r="G220" s="100"/>
      <c r="H220" s="405"/>
      <c r="I220" s="405"/>
      <c r="J220" s="85"/>
      <c r="K220" s="85"/>
    </row>
    <row r="221" spans="1:11" ht="15" customHeight="1">
      <c r="A221" s="85"/>
      <c r="B221" s="435"/>
      <c r="C221" s="437"/>
      <c r="D221" s="101"/>
      <c r="E221" s="408"/>
      <c r="F221" s="101"/>
      <c r="G221" s="101"/>
      <c r="H221" s="406"/>
      <c r="I221" s="406"/>
      <c r="J221" s="85"/>
      <c r="K221" s="85"/>
    </row>
    <row r="222" spans="1:11" ht="15" customHeight="1">
      <c r="A222" s="85"/>
      <c r="B222" s="434">
        <v>3</v>
      </c>
      <c r="C222" s="436" t="s">
        <v>515</v>
      </c>
      <c r="D222" s="100"/>
      <c r="E222" s="100"/>
      <c r="F222" s="407" t="s">
        <v>8</v>
      </c>
      <c r="G222" s="100"/>
      <c r="H222" s="405"/>
      <c r="I222" s="405"/>
      <c r="J222" s="85"/>
      <c r="K222" s="85"/>
    </row>
    <row r="223" spans="1:11" ht="15" customHeight="1">
      <c r="A223" s="85"/>
      <c r="B223" s="435"/>
      <c r="C223" s="437"/>
      <c r="D223" s="101"/>
      <c r="E223" s="101"/>
      <c r="F223" s="408"/>
      <c r="G223" s="101"/>
      <c r="H223" s="406"/>
      <c r="I223" s="406"/>
      <c r="J223" s="85"/>
      <c r="K223" s="85"/>
    </row>
    <row r="224" spans="1:11" ht="15" customHeight="1">
      <c r="A224" s="85"/>
      <c r="B224" s="434">
        <v>4</v>
      </c>
      <c r="C224" s="436" t="s">
        <v>516</v>
      </c>
      <c r="D224" s="100"/>
      <c r="E224" s="100"/>
      <c r="F224" s="100"/>
      <c r="G224" s="407" t="s">
        <v>8</v>
      </c>
      <c r="H224" s="405"/>
      <c r="I224" s="405"/>
      <c r="J224" s="85"/>
      <c r="K224" s="85"/>
    </row>
    <row r="225" spans="1:11" ht="15" customHeight="1">
      <c r="A225" s="85"/>
      <c r="B225" s="435"/>
      <c r="C225" s="437"/>
      <c r="D225" s="101"/>
      <c r="E225" s="101"/>
      <c r="F225" s="101"/>
      <c r="G225" s="408"/>
      <c r="H225" s="406"/>
      <c r="I225" s="406"/>
      <c r="J225" s="85"/>
      <c r="K225" s="85"/>
    </row>
    <row r="226" spans="1:11" ht="12.7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</row>
    <row r="227" spans="1:11" ht="18">
      <c r="A227" s="96" t="s">
        <v>358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</row>
    <row r="228" spans="1:11" ht="12.75">
      <c r="A228" s="85"/>
      <c r="B228" s="85"/>
      <c r="C228" s="85"/>
      <c r="D228" s="85"/>
      <c r="E228" s="98"/>
      <c r="F228" s="85"/>
      <c r="G228" s="85"/>
      <c r="H228" s="85"/>
      <c r="I228" s="85"/>
      <c r="J228" s="85"/>
      <c r="K228" s="85"/>
    </row>
    <row r="229" spans="1:11" ht="15" customHeight="1">
      <c r="A229" s="85"/>
      <c r="B229" s="99" t="s">
        <v>29</v>
      </c>
      <c r="C229" s="99" t="s">
        <v>7</v>
      </c>
      <c r="D229" s="99">
        <v>1</v>
      </c>
      <c r="E229" s="99">
        <v>2</v>
      </c>
      <c r="F229" s="99">
        <v>3</v>
      </c>
      <c r="G229" s="99">
        <v>4</v>
      </c>
      <c r="H229" s="99" t="s">
        <v>5</v>
      </c>
      <c r="I229" s="99" t="s">
        <v>6</v>
      </c>
      <c r="J229" s="85"/>
      <c r="K229" s="85"/>
    </row>
    <row r="230" spans="1:11" ht="15" customHeight="1">
      <c r="A230" s="85"/>
      <c r="B230" s="434">
        <v>1</v>
      </c>
      <c r="C230" s="436" t="s">
        <v>195</v>
      </c>
      <c r="D230" s="407" t="s">
        <v>8</v>
      </c>
      <c r="E230" s="100"/>
      <c r="F230" s="100"/>
      <c r="G230" s="100"/>
      <c r="H230" s="405"/>
      <c r="I230" s="405"/>
      <c r="J230" s="85"/>
      <c r="K230" s="85"/>
    </row>
    <row r="231" spans="1:11" ht="15" customHeight="1">
      <c r="A231" s="85"/>
      <c r="B231" s="435"/>
      <c r="C231" s="437"/>
      <c r="D231" s="408"/>
      <c r="E231" s="101"/>
      <c r="F231" s="101"/>
      <c r="G231" s="101"/>
      <c r="H231" s="406"/>
      <c r="I231" s="406"/>
      <c r="J231" s="85"/>
      <c r="K231" s="85"/>
    </row>
    <row r="232" spans="1:11" ht="15" customHeight="1">
      <c r="A232" s="85"/>
      <c r="B232" s="434">
        <v>2</v>
      </c>
      <c r="C232" s="436" t="s">
        <v>201</v>
      </c>
      <c r="D232" s="100"/>
      <c r="E232" s="407" t="s">
        <v>8</v>
      </c>
      <c r="F232" s="100"/>
      <c r="G232" s="100"/>
      <c r="H232" s="405"/>
      <c r="I232" s="405"/>
      <c r="J232" s="85"/>
      <c r="K232" s="85"/>
    </row>
    <row r="233" spans="1:11" ht="15" customHeight="1">
      <c r="A233" s="85"/>
      <c r="B233" s="435"/>
      <c r="C233" s="437"/>
      <c r="D233" s="101"/>
      <c r="E233" s="408"/>
      <c r="F233" s="101"/>
      <c r="G233" s="101"/>
      <c r="H233" s="406"/>
      <c r="I233" s="406"/>
      <c r="J233" s="85"/>
      <c r="K233" s="85"/>
    </row>
    <row r="234" spans="1:11" ht="15" customHeight="1">
      <c r="A234" s="85"/>
      <c r="B234" s="434">
        <v>3</v>
      </c>
      <c r="C234" s="436" t="s">
        <v>517</v>
      </c>
      <c r="D234" s="100"/>
      <c r="E234" s="100"/>
      <c r="F234" s="407" t="s">
        <v>8</v>
      </c>
      <c r="G234" s="100"/>
      <c r="H234" s="405"/>
      <c r="I234" s="405"/>
      <c r="J234" s="85"/>
      <c r="K234" s="85"/>
    </row>
    <row r="235" spans="1:11" ht="15" customHeight="1">
      <c r="A235" s="85"/>
      <c r="B235" s="435"/>
      <c r="C235" s="437"/>
      <c r="D235" s="101"/>
      <c r="E235" s="101"/>
      <c r="F235" s="408"/>
      <c r="G235" s="101"/>
      <c r="H235" s="406"/>
      <c r="I235" s="406"/>
      <c r="J235" s="85"/>
      <c r="K235" s="85"/>
    </row>
    <row r="236" spans="1:11" ht="15" customHeight="1">
      <c r="A236" s="85"/>
      <c r="B236" s="434">
        <v>4</v>
      </c>
      <c r="C236" s="436" t="s">
        <v>518</v>
      </c>
      <c r="D236" s="100"/>
      <c r="E236" s="100"/>
      <c r="F236" s="100"/>
      <c r="G236" s="407" t="s">
        <v>8</v>
      </c>
      <c r="H236" s="405"/>
      <c r="I236" s="405"/>
      <c r="J236" s="85"/>
      <c r="K236" s="85"/>
    </row>
    <row r="237" spans="1:11" ht="15" customHeight="1">
      <c r="A237" s="85"/>
      <c r="B237" s="435"/>
      <c r="C237" s="437"/>
      <c r="D237" s="101"/>
      <c r="E237" s="101"/>
      <c r="F237" s="101"/>
      <c r="G237" s="408"/>
      <c r="H237" s="406"/>
      <c r="I237" s="406"/>
      <c r="J237" s="85"/>
      <c r="K237" s="85"/>
    </row>
    <row r="238" spans="1:11" ht="12.75">
      <c r="A238" s="85"/>
      <c r="F238" s="85"/>
      <c r="G238" s="85"/>
      <c r="H238" s="85"/>
      <c r="I238" s="85"/>
      <c r="J238" s="85"/>
      <c r="K238" s="85"/>
    </row>
    <row r="239" spans="1:11" ht="12.75">
      <c r="A239" s="85"/>
      <c r="F239" s="85"/>
      <c r="G239" s="85"/>
      <c r="H239" s="85"/>
      <c r="I239" s="85"/>
      <c r="J239" s="85"/>
      <c r="K239" s="85"/>
    </row>
    <row r="240" spans="1:11" ht="18">
      <c r="A240" s="85"/>
      <c r="B240" s="108" t="s">
        <v>40</v>
      </c>
      <c r="C240" s="103"/>
      <c r="D240" s="109" t="s">
        <v>41</v>
      </c>
      <c r="E240" s="85"/>
      <c r="F240" s="85"/>
      <c r="G240" s="85"/>
      <c r="H240" s="85"/>
      <c r="I240" s="85"/>
      <c r="J240" s="85"/>
      <c r="K240" s="85"/>
    </row>
    <row r="241" spans="1:11" ht="18">
      <c r="A241" s="85"/>
      <c r="B241" s="102"/>
      <c r="C241" s="103"/>
      <c r="D241" s="109" t="s">
        <v>42</v>
      </c>
      <c r="E241" s="85"/>
      <c r="F241" s="85"/>
      <c r="G241" s="85"/>
      <c r="H241" s="85"/>
      <c r="I241" s="85"/>
      <c r="J241" s="85"/>
      <c r="K241" s="85"/>
    </row>
    <row r="242" spans="1:11" ht="12.7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</row>
    <row r="243" spans="1:11" ht="12.7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</row>
    <row r="244" spans="1:11" ht="12.7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</row>
    <row r="245" spans="1:11" ht="12.7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</row>
    <row r="246" spans="1:11" ht="12.7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</row>
    <row r="247" spans="1:11" ht="12.7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</row>
    <row r="248" spans="1:11" ht="12.7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</row>
    <row r="249" spans="1:11" ht="12.7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</row>
    <row r="250" spans="1:11" ht="12.7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</row>
    <row r="251" spans="1:11" ht="12.7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</row>
    <row r="252" spans="1:11" ht="12.7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</row>
    <row r="253" spans="1:11" ht="12.7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</row>
    <row r="254" spans="1:11" ht="12.7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1:11" ht="12.7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</row>
    <row r="256" spans="1:11" ht="12.7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</row>
    <row r="257" spans="1:11" ht="12.7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</row>
    <row r="258" spans="1:11" ht="12.7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</row>
    <row r="259" spans="1:11" ht="12.7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</row>
    <row r="260" spans="1:11" ht="12.7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</row>
    <row r="261" spans="1:11" ht="12.7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</row>
    <row r="262" spans="1:11" ht="12.7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</row>
    <row r="263" spans="1:11" ht="12.7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</row>
    <row r="264" spans="1:11" ht="12.7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</row>
    <row r="265" spans="1:11" ht="12.7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</row>
    <row r="266" spans="1:11" ht="12.7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</row>
    <row r="267" spans="1:11" ht="12.7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</row>
    <row r="268" spans="1:11" ht="12.7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</row>
    <row r="269" spans="1:11" ht="12.7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</row>
    <row r="270" spans="1:11" ht="12.7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</row>
    <row r="271" spans="1:11" ht="12.7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</row>
    <row r="272" spans="1:11" ht="12.7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</row>
    <row r="273" spans="1:11" ht="12.7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</row>
    <row r="274" spans="1:11" ht="12.7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</row>
    <row r="275" spans="1:11" ht="12.7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</row>
    <row r="276" spans="1:11" ht="12.7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</row>
    <row r="277" spans="1:11" ht="12.7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</row>
    <row r="278" spans="1:11" ht="12.7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</row>
    <row r="279" spans="1:11" ht="12.7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</row>
    <row r="280" spans="1:11" ht="12.7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</row>
    <row r="281" spans="1:11" ht="12.7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</row>
    <row r="282" spans="1:11" ht="12.7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</row>
    <row r="283" spans="1:11" ht="12.7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</row>
    <row r="284" spans="1:11" ht="12.7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</row>
    <row r="285" spans="1:11" ht="12.7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</row>
    <row r="286" spans="1:11" ht="12.7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</row>
    <row r="287" spans="1:11" ht="12.7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</row>
    <row r="288" spans="1:11" ht="12.7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</row>
    <row r="289" spans="1:11" ht="12.7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</row>
    <row r="290" spans="1:11" ht="12.7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</row>
    <row r="291" spans="1:11" ht="12.7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</row>
    <row r="292" spans="1:11" ht="12.7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</row>
    <row r="293" spans="1:11" ht="12.7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</row>
    <row r="294" spans="1:11" ht="12.7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</row>
    <row r="295" spans="1:11" ht="12.7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</row>
    <row r="296" spans="1:11" ht="12.7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</row>
    <row r="297" spans="1:11" ht="12.7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</row>
    <row r="298" spans="1:11" ht="12.7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</row>
    <row r="299" spans="1:11" ht="12.7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</row>
    <row r="300" spans="1:11" ht="12.7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</row>
    <row r="301" spans="1:11" ht="12.7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</row>
    <row r="302" spans="1:11" ht="12.7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</row>
    <row r="303" spans="1:11" ht="12.7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</row>
    <row r="304" spans="1:11" ht="12.7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</row>
    <row r="305" spans="1:11" ht="12.7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</row>
    <row r="306" spans="1:11" ht="12.7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</row>
    <row r="307" spans="1:11" ht="12.7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</row>
    <row r="308" spans="1:11" ht="12.7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</row>
    <row r="309" spans="1:11" ht="12.7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</row>
    <row r="310" spans="1:11" ht="12.7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</row>
    <row r="311" spans="1:11" ht="12.7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</row>
    <row r="312" spans="1:11" ht="12.7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</row>
    <row r="313" spans="1:11" ht="12.7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</row>
    <row r="314" spans="1:11" ht="12.7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</row>
    <row r="315" spans="1:11" ht="12.7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</row>
    <row r="316" spans="1:11" ht="12.7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</row>
    <row r="317" spans="1:11" ht="12.7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</row>
    <row r="318" spans="1:11" ht="12.7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</row>
    <row r="319" spans="1:11" ht="12.7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</row>
    <row r="320" spans="1:11" ht="12.7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</row>
    <row r="321" spans="1:11" ht="12.7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</row>
    <row r="322" spans="1:11" ht="12.7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</row>
    <row r="323" spans="1:11" ht="12.7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</row>
    <row r="324" spans="1:11" ht="12.7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</row>
    <row r="325" spans="1:11" ht="12.7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</row>
    <row r="326" spans="1:11" ht="12.7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</row>
    <row r="327" spans="1:11" ht="12.7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</row>
    <row r="328" spans="1:11" ht="12.7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</row>
    <row r="329" spans="1:11" ht="12.7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</row>
    <row r="330" spans="1:11" ht="12.7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</row>
    <row r="331" spans="1:11" ht="12.7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</row>
    <row r="332" spans="1:11" ht="12.7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</row>
    <row r="333" spans="1:11" ht="12.7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</row>
    <row r="334" spans="1:11" ht="12.7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</row>
    <row r="335" spans="1:11" ht="12.7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</row>
    <row r="336" spans="1:11" ht="12.7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</row>
    <row r="337" spans="1:11" ht="12.7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</row>
    <row r="338" spans="1:11" ht="12.7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</row>
    <row r="339" spans="1:11" ht="12.7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</row>
    <row r="340" spans="1:11" ht="12.7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</row>
    <row r="341" spans="1:11" ht="12.7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</row>
    <row r="342" spans="1:11" ht="12.7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</row>
    <row r="343" spans="1:11" ht="12.7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</row>
    <row r="344" spans="1:11" ht="12.7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</row>
    <row r="345" spans="1:11" ht="12.7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</row>
    <row r="346" spans="1:11" ht="12.7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</row>
    <row r="347" spans="1:11" ht="12.7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</row>
    <row r="348" spans="1:11" ht="12.7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</row>
    <row r="349" spans="1:11" ht="12.7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</row>
    <row r="350" spans="1:11" ht="12.7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</row>
    <row r="351" spans="1:11" ht="12.7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</row>
    <row r="352" spans="1:11" ht="12.7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</row>
    <row r="353" spans="1:11" ht="12.7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</row>
    <row r="354" spans="1:11" ht="12.7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</row>
    <row r="355" spans="1:11" ht="12.7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</row>
    <row r="356" spans="1:11" ht="12.7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</row>
    <row r="357" spans="1:11" ht="12.7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</row>
    <row r="358" spans="1:11" ht="12.7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</row>
    <row r="359" spans="1:11" ht="12.7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</row>
    <row r="360" spans="1:11" ht="12.7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</row>
    <row r="361" spans="1:11" ht="12.7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</row>
    <row r="362" spans="1:11" ht="12.7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</row>
    <row r="363" spans="1:11" ht="12.7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</row>
    <row r="364" spans="1:11" ht="12.7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</row>
    <row r="365" spans="1:11" ht="12.7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</row>
    <row r="366" spans="1:11" ht="12.7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</row>
    <row r="367" spans="1:11" ht="12.7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</row>
    <row r="368" spans="1:11" ht="12.7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</row>
    <row r="369" spans="1:11" ht="12.7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</row>
    <row r="370" spans="1:11" ht="12.7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</row>
    <row r="371" spans="1:11" ht="12.7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</row>
    <row r="372" spans="1:11" ht="12.7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</row>
    <row r="373" spans="1:11" ht="12.7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</row>
    <row r="374" spans="1:11" ht="12.7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</row>
    <row r="375" spans="1:11" ht="12.7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</row>
    <row r="376" spans="1:11" ht="12.7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</row>
    <row r="377" spans="1:11" ht="12.7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</row>
    <row r="378" spans="1:11" ht="12.7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</row>
    <row r="379" spans="1:11" ht="12.7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</row>
    <row r="380" spans="1:11" ht="12.7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</row>
    <row r="381" spans="1:11" ht="12.7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</row>
    <row r="382" spans="1:11" ht="12.7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</row>
    <row r="383" spans="1:11" ht="12.7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</row>
    <row r="384" spans="1:11" ht="12.7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</row>
    <row r="385" spans="1:11" ht="12.7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</row>
    <row r="386" spans="1:11" ht="12.7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</row>
    <row r="387" spans="1:11" ht="12.7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</row>
    <row r="388" spans="1:11" ht="12.7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</row>
    <row r="389" spans="1:11" ht="12.7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</row>
    <row r="390" spans="1:11" ht="12.7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</row>
    <row r="391" spans="1:11" ht="12.7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</row>
    <row r="392" spans="1:11" ht="12.7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</row>
    <row r="393" spans="1:11" ht="12.7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</row>
    <row r="394" spans="1:11" ht="12.7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</row>
    <row r="395" spans="1:11" ht="12.7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</row>
    <row r="396" spans="1:11" ht="12.7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</row>
    <row r="397" spans="1:11" ht="12.7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</row>
    <row r="398" spans="1:11" ht="12.7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</row>
    <row r="399" spans="1:11" ht="12.7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</row>
    <row r="400" spans="1:11" ht="12.7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</row>
    <row r="401" spans="1:11" ht="12.7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</row>
    <row r="402" spans="1:11" ht="12.7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</row>
    <row r="403" spans="1:11" ht="12.7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</row>
    <row r="404" spans="1:11" ht="12.7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</row>
    <row r="405" spans="1:11" ht="12.7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</row>
    <row r="406" spans="1:11" ht="12.7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</row>
    <row r="407" spans="1:11" ht="12.7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</row>
    <row r="408" spans="1:11" ht="12.7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</row>
    <row r="409" spans="1:11" ht="12.7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</row>
    <row r="410" spans="1:11" ht="12.7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</row>
    <row r="411" spans="1:11" ht="12.7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</row>
    <row r="412" spans="1:11" ht="12.7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</row>
    <row r="413" spans="1:11" ht="12.7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</row>
    <row r="414" spans="1:11" ht="12.7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</row>
    <row r="415" spans="1:11" ht="12.7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</row>
    <row r="416" spans="1:11" ht="12.7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</row>
    <row r="417" spans="1:11" ht="12.7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</row>
    <row r="418" spans="1:11" ht="12.7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</row>
    <row r="419" spans="1:11" ht="12.7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</row>
    <row r="420" spans="1:11" ht="12.7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</row>
    <row r="421" spans="1:11" ht="12.7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</row>
    <row r="422" spans="1:11" ht="12.7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</row>
    <row r="423" spans="1:11" ht="12.7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</row>
    <row r="424" spans="1:11" ht="12.7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</row>
    <row r="425" spans="1:11" ht="12.7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</row>
    <row r="426" spans="1:11" ht="12.7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</row>
    <row r="427" spans="1:11" ht="12.7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</row>
    <row r="428" spans="1:11" ht="12.7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</row>
    <row r="429" spans="1:11" ht="12.7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</row>
    <row r="430" spans="1:11" ht="12.7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</row>
    <row r="431" spans="1:11" ht="12.7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</row>
    <row r="432" spans="1:11" ht="12.7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</row>
    <row r="433" spans="1:11" ht="12.7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</row>
    <row r="434" spans="1:11" ht="12.7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</row>
    <row r="435" spans="1:11" ht="12.7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</row>
    <row r="436" spans="1:11" ht="12.7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</row>
    <row r="437" spans="1:11" ht="12.7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</row>
    <row r="438" spans="1:11" ht="12.7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</row>
    <row r="439" spans="1:11" ht="12.7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</row>
    <row r="440" spans="1:11" ht="12.7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</row>
    <row r="441" spans="1:11" ht="12.7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</row>
    <row r="442" spans="1:11" ht="12.7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</row>
    <row r="443" spans="1:11" ht="12.7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</row>
    <row r="444" spans="1:11" ht="12.7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</row>
    <row r="445" spans="1:11" ht="12.7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</row>
    <row r="446" spans="1:11" ht="12.7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</row>
    <row r="447" spans="1:11" ht="12.7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</row>
    <row r="448" spans="1:11" ht="12.7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</row>
    <row r="449" spans="1:11" ht="12.7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</row>
    <row r="450" spans="1:11" ht="12.7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</row>
    <row r="451" spans="1:11" ht="12.7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</row>
    <row r="452" spans="1:11" ht="12.7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</row>
    <row r="453" spans="1:11" ht="12.7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</row>
    <row r="454" spans="1:11" ht="12.7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</row>
    <row r="455" spans="1:11" ht="12.7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</row>
    <row r="456" spans="1:11" ht="12.7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</row>
    <row r="457" spans="1:11" ht="12.7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</row>
    <row r="458" spans="1:11" ht="12.7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</row>
    <row r="459" spans="1:11" ht="12.7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</row>
    <row r="460" spans="1:11" ht="12.7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</row>
    <row r="461" spans="1:11" ht="12.7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</row>
    <row r="462" spans="1:11" ht="12.7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</row>
    <row r="463" spans="1:11" ht="12.7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</row>
    <row r="464" spans="1:11" ht="12.7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</row>
    <row r="465" spans="1:11" ht="12.7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</row>
    <row r="466" spans="1:11" ht="12.7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</row>
    <row r="467" spans="1:11" ht="12.7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</row>
    <row r="468" spans="1:11" ht="12.7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</row>
    <row r="469" spans="1:11" ht="12.7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</row>
    <row r="470" spans="1:11" ht="12.7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</row>
    <row r="471" spans="1:11" ht="12.7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</row>
    <row r="472" spans="1:11" ht="12.7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</row>
    <row r="473" spans="1:11" ht="12.7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</row>
    <row r="474" spans="1:11" ht="12.7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</row>
    <row r="475" spans="1:11" ht="12.7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</row>
    <row r="476" spans="1:11" ht="12.7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</row>
    <row r="477" spans="1:11" ht="12.7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</row>
    <row r="478" spans="1:11" ht="12.7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</row>
    <row r="479" spans="1:11" ht="12.7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</row>
    <row r="480" spans="1:11" ht="12.7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</row>
    <row r="481" spans="1:11" ht="12.7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</row>
    <row r="482" spans="1:11" ht="12.7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</row>
    <row r="483" spans="1:11" ht="12.7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</row>
    <row r="484" spans="1:11" ht="12.7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</row>
    <row r="485" spans="1:11" ht="12.7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</row>
    <row r="486" spans="1:11" ht="12.7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</row>
    <row r="487" spans="1:11" ht="12.7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</row>
    <row r="488" spans="1:11" ht="12.7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</row>
    <row r="489" spans="1:11" ht="12.7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</row>
    <row r="490" spans="1:11" ht="12.7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</row>
    <row r="491" spans="1:11" ht="12.7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</row>
    <row r="492" spans="1:11" ht="12.7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</row>
    <row r="493" spans="1:11" ht="12.7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</row>
    <row r="494" spans="1:11" ht="12.7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</row>
    <row r="495" spans="1:11" ht="12.7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</row>
    <row r="496" spans="1:11" ht="12.7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</row>
    <row r="497" spans="1:11" ht="12.7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</row>
    <row r="498" spans="1:11" ht="12.7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</row>
    <row r="499" spans="1:11" ht="12.7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</row>
    <row r="500" spans="1:11" ht="12.7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</row>
    <row r="501" spans="1:11" ht="12.7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</row>
    <row r="502" spans="1:11" ht="12.7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</row>
    <row r="503" spans="1:11" ht="12.7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</row>
    <row r="504" spans="1:11" ht="12.7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</row>
    <row r="505" spans="1:11" ht="12.7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</row>
    <row r="506" spans="1:11" ht="12.7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</row>
    <row r="507" spans="1:11" ht="12.7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</row>
    <row r="508" spans="1:11" ht="12.7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</row>
    <row r="509" spans="1:11" ht="12.7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</row>
    <row r="510" spans="1:11" ht="12.7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</row>
    <row r="511" spans="1:11" ht="12.7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</row>
    <row r="512" spans="1:11" ht="12.7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</row>
    <row r="513" spans="1:11" ht="12.7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</row>
    <row r="514" spans="1:11" ht="12.7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</row>
    <row r="515" spans="1:11" ht="12.7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</row>
    <row r="516" spans="1:11" ht="12.7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</row>
    <row r="517" spans="1:11" ht="12.7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</row>
    <row r="518" spans="1:11" ht="12.7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</row>
    <row r="519" spans="1:11" ht="12.7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</row>
    <row r="520" spans="1:11" ht="12.7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</row>
    <row r="521" spans="1:11" ht="12.7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</row>
    <row r="522" spans="1:11" ht="12.7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</row>
    <row r="523" spans="1:11" ht="12.7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</row>
    <row r="524" spans="1:11" ht="12.7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</row>
    <row r="525" spans="1:11" ht="12.7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</row>
    <row r="526" spans="1:11" ht="12.7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</row>
    <row r="527" spans="1:11" ht="12.7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</row>
    <row r="528" spans="1:11" ht="12.7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</row>
    <row r="529" spans="1:11" ht="12.7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</row>
    <row r="530" spans="1:11" ht="12.7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</row>
    <row r="531" spans="1:11" ht="12.7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</row>
    <row r="532" spans="1:11" ht="12.7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</row>
    <row r="533" spans="1:11" ht="12.7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</row>
    <row r="534" spans="1:11" ht="12.7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</row>
    <row r="535" spans="1:11" ht="12.7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</row>
    <row r="536" spans="1:11" ht="12.7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</row>
    <row r="537" spans="1:11" ht="12.7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</row>
    <row r="538" spans="1:11" ht="12.7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</row>
    <row r="539" spans="1:11" ht="12.7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</row>
    <row r="540" spans="1:11" ht="12.7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</row>
    <row r="541" spans="1:11" ht="12.7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</row>
    <row r="542" spans="1:11" ht="12.7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</row>
    <row r="543" spans="1:11" ht="12.7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</row>
    <row r="544" spans="1:11" ht="12.7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</row>
    <row r="545" spans="1:11" ht="12.7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</row>
    <row r="546" spans="1:11" ht="12.7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</row>
    <row r="547" spans="1:11" ht="12.7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</row>
    <row r="548" spans="1:11" ht="12.7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</row>
    <row r="549" spans="1:11" ht="12.7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</row>
    <row r="550" spans="1:11" ht="12.7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</row>
    <row r="551" spans="1:11" ht="12.7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</row>
    <row r="552" spans="1:11" ht="12.7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</row>
    <row r="553" spans="1:11" ht="12.7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</row>
    <row r="554" spans="1:11" ht="12.7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</row>
    <row r="555" spans="1:11" ht="12.7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</row>
    <row r="556" spans="1:11" ht="12.7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</row>
    <row r="557" spans="1:11" ht="12.7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</row>
    <row r="558" spans="1:11" ht="12.7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</row>
    <row r="559" spans="1:11" ht="12.7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</row>
    <row r="560" spans="1:11" ht="12.7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</row>
    <row r="561" spans="1:11" ht="12.7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</row>
    <row r="562" spans="1:11" ht="12.7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</row>
    <row r="563" spans="1:11" ht="12.7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</row>
    <row r="564" spans="1:11" ht="12.7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</row>
    <row r="565" spans="1:11" ht="12.7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</row>
    <row r="566" spans="1:11" ht="12.7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</row>
    <row r="567" spans="1:11" ht="12.7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</row>
    <row r="568" spans="1:11" ht="12.7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</row>
    <row r="569" spans="1:11" ht="12.7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</row>
    <row r="570" spans="1:11" ht="12.7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</row>
    <row r="571" spans="1:11" ht="12.7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</row>
    <row r="572" spans="1:11" ht="12.7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</row>
    <row r="573" spans="1:11" ht="12.7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</row>
    <row r="574" spans="1:11" ht="12.7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</row>
    <row r="575" spans="1:11" ht="12.7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</row>
    <row r="576" spans="1:11" ht="12.7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</row>
    <row r="577" spans="1:11" ht="12.7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</row>
    <row r="578" spans="1:11" ht="12.7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</row>
    <row r="579" spans="1:11" ht="12.7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</row>
    <row r="580" spans="1:11" ht="12.7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</row>
    <row r="581" spans="1:11" ht="12.7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</row>
    <row r="582" spans="1:11" ht="12.7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</row>
    <row r="583" spans="1:11" ht="12.7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</row>
    <row r="584" spans="1:11" ht="12.7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</row>
    <row r="585" spans="1:11" ht="12.7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</row>
    <row r="586" spans="1:11" ht="12.7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</row>
    <row r="587" spans="1:11" ht="12.7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</row>
    <row r="588" spans="1:11" ht="12.7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</row>
    <row r="589" spans="1:11" ht="12.7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</row>
    <row r="590" spans="1:11" ht="12.7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</row>
    <row r="591" spans="1:11" ht="12.7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</row>
    <row r="592" spans="1:11" ht="12.7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</row>
    <row r="593" spans="1:11" ht="12.7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</row>
    <row r="594" spans="1:11" ht="12.7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</row>
    <row r="595" spans="1:11" ht="12.7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</row>
    <row r="596" spans="1:11" ht="12.7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</row>
    <row r="597" spans="1:11" ht="12.7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</row>
    <row r="598" spans="1:11" ht="12.7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</row>
    <row r="599" spans="1:11" ht="12.7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</row>
    <row r="600" spans="1:11" ht="12.7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</row>
    <row r="601" spans="1:11" ht="12.7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</row>
    <row r="602" spans="1:11" ht="12.7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</row>
    <row r="603" spans="1:11" ht="12.7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</row>
    <row r="604" spans="1:11" ht="12.7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</row>
    <row r="605" spans="1:11" ht="12.7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</row>
    <row r="606" spans="1:11" ht="12.7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</row>
    <row r="607" spans="1:11" ht="12.7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</row>
    <row r="608" spans="1:11" ht="12.7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</row>
    <row r="609" spans="1:11" ht="12.7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</row>
    <row r="610" spans="1:11" ht="12.7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</row>
    <row r="611" spans="1:11" ht="12.7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</row>
    <row r="612" spans="1:11" ht="12.7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</row>
    <row r="613" spans="1:11" ht="12.7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</row>
    <row r="614" spans="1:11" ht="12.7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</row>
    <row r="615" spans="1:11" ht="12.7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</row>
    <row r="616" spans="1:11" ht="12.7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</row>
    <row r="617" spans="1:11" ht="12.7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</row>
    <row r="618" spans="1:11" ht="12.7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</row>
    <row r="619" spans="1:11" ht="12.7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</row>
    <row r="620" spans="1:11" ht="12.7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</row>
    <row r="621" spans="1:11" ht="12.7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</row>
    <row r="622" spans="1:11" ht="12.7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</row>
    <row r="623" spans="1:11" ht="12.7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</row>
    <row r="624" spans="1:11" ht="12.7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</row>
    <row r="625" spans="1:11" ht="12.7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</row>
    <row r="626" spans="1:11" ht="12.7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</row>
    <row r="627" spans="1:11" ht="12.7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</row>
    <row r="628" spans="1:11" ht="12.7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</row>
    <row r="629" spans="1:11" ht="12.7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</row>
    <row r="630" spans="1:11" ht="12.7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</row>
    <row r="631" spans="1:11" ht="12.7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</row>
    <row r="632" spans="1:11" ht="12.7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</row>
    <row r="633" spans="1:11" ht="12.7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</row>
    <row r="634" spans="1:11" ht="12.7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</row>
    <row r="635" spans="1:11" ht="12.7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</row>
    <row r="636" spans="1:11" ht="12.7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</row>
    <row r="637" spans="1:11" ht="12.7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</row>
    <row r="638" spans="1:11" ht="12.7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</row>
    <row r="639" spans="1:11" ht="12.7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</row>
    <row r="640" spans="1:11" ht="12.7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</row>
    <row r="641" spans="1:11" ht="12.7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</row>
    <row r="642" spans="1:11" ht="12.7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</row>
    <row r="643" spans="1:11" ht="12.7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</row>
    <row r="644" spans="1:11" ht="12.7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</row>
    <row r="645" spans="1:11" ht="12.7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</row>
    <row r="646" spans="1:11" ht="12.7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</row>
    <row r="647" spans="1:11" ht="12.7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</row>
    <row r="648" spans="1:11" ht="12.7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</row>
    <row r="649" spans="1:11" ht="12.7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</row>
    <row r="650" spans="1:11" ht="12.7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</row>
    <row r="651" spans="1:11" ht="12.7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</row>
    <row r="652" spans="1:11" ht="12.7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</row>
    <row r="653" spans="1:11" ht="12.7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</row>
    <row r="654" spans="1:11" ht="12.7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</row>
    <row r="655" spans="1:11" ht="12.7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</row>
    <row r="656" spans="1:11" ht="12.7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</row>
    <row r="657" spans="1:11" ht="12.7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</row>
    <row r="658" spans="1:11" ht="12.7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</row>
    <row r="659" spans="1:11" ht="12.7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</row>
    <row r="660" spans="1:11" ht="12.7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</row>
    <row r="661" spans="1:11" ht="12.7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</row>
    <row r="662" spans="1:11" ht="12.7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</row>
    <row r="663" spans="1:11" ht="12.7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</row>
    <row r="664" spans="1:11" ht="12.7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</row>
    <row r="665" spans="1:11" ht="12.7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</row>
    <row r="666" spans="1:11" ht="12.7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</row>
    <row r="667" spans="1:11" ht="12.7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</row>
    <row r="668" spans="1:11" ht="12.7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</row>
    <row r="669" spans="1:11" ht="12.7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</row>
    <row r="670" spans="1:11" ht="12.7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</row>
    <row r="671" spans="1:11" ht="12.7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</row>
    <row r="672" spans="1:11" ht="12.7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</row>
    <row r="673" spans="1:11" ht="12.7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</row>
    <row r="674" spans="1:11" ht="12.7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</row>
    <row r="675" spans="1:11" ht="12.7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</row>
    <row r="676" spans="1:11" ht="12.7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</row>
    <row r="677" spans="1:11" ht="12.7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</row>
    <row r="678" spans="1:11" ht="12.7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</row>
    <row r="679" spans="1:11" ht="12.7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</row>
    <row r="680" spans="1:11" ht="12.7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</row>
    <row r="681" spans="1:11" ht="12.7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</row>
    <row r="682" spans="1:11" ht="12.7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</row>
    <row r="683" spans="1:11" ht="12.7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</row>
    <row r="684" spans="1:11" ht="12.7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</row>
    <row r="685" spans="1:11" ht="12.7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</row>
    <row r="686" spans="1:11" ht="12.7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</row>
    <row r="687" spans="1:11" ht="12.7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</row>
    <row r="688" spans="1:11" ht="12.7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</row>
    <row r="689" spans="1:11" ht="12.7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</row>
    <row r="690" spans="1:11" ht="12.7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</row>
    <row r="691" spans="1:11" ht="12.7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</row>
    <row r="692" spans="1:11" ht="12.7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</row>
    <row r="693" spans="1:11" ht="12.7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</row>
    <row r="694" spans="1:11" ht="12.7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</row>
    <row r="695" spans="1:11" ht="12.7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</row>
    <row r="696" spans="1:11" ht="12.7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</row>
    <row r="697" spans="1:11" ht="12.7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</row>
    <row r="698" spans="1:11" ht="12.7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</row>
    <row r="699" spans="1:11" ht="12.7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</row>
    <row r="700" spans="1:11" ht="12.7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</row>
    <row r="701" spans="1:11" ht="12.7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</row>
    <row r="702" spans="1:11" ht="12.7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</row>
    <row r="703" spans="1:11" ht="12.7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</row>
    <row r="704" spans="1:11" ht="12.7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</row>
    <row r="705" spans="1:11" ht="12.7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</row>
    <row r="706" spans="1:11" ht="12.7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</row>
    <row r="707" spans="1:11" ht="12.7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</row>
    <row r="708" spans="1:11" ht="12.7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</row>
    <row r="709" spans="1:11" ht="12.7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</row>
    <row r="710" spans="1:11" ht="12.7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</row>
    <row r="711" spans="1:11" ht="12.7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</row>
    <row r="712" spans="1:11" ht="12.7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</row>
    <row r="713" spans="1:11" ht="12.7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</row>
    <row r="714" spans="1:11" ht="12.7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</row>
    <row r="715" spans="1:11" ht="12.7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</row>
    <row r="716" spans="1:11" ht="12.7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</row>
    <row r="717" spans="1:11" ht="12.7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</row>
    <row r="718" spans="1:11" ht="12.7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</row>
    <row r="719" spans="1:11" ht="12.7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</row>
    <row r="720" spans="1:11" ht="12.7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</row>
    <row r="721" spans="1:11" ht="12.7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</row>
    <row r="722" spans="1:11" ht="12.7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</row>
    <row r="723" spans="1:11" ht="12.7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</row>
    <row r="724" spans="1:11" ht="12.7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</row>
    <row r="725" spans="1:11" ht="12.7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</row>
    <row r="726" spans="1:11" ht="12.7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</row>
    <row r="727" spans="1:11" ht="12.7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</row>
    <row r="728" spans="1:11" ht="12.7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</row>
    <row r="729" spans="1:11" ht="12.7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</row>
    <row r="730" spans="1:11" ht="12.7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</row>
    <row r="731" spans="1:11" ht="12.7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</row>
    <row r="732" spans="1:11" ht="12.7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</row>
    <row r="733" spans="1:11" ht="12.7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</row>
    <row r="734" spans="1:11" ht="12.7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</row>
    <row r="735" spans="1:11" ht="12.7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</row>
    <row r="736" spans="1:11" ht="12.7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</row>
    <row r="737" spans="1:11" ht="12.7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</row>
    <row r="738" spans="1:11" ht="12.7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</row>
    <row r="739" spans="1:11" ht="12.7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</row>
    <row r="740" spans="1:11" ht="12.7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</row>
    <row r="741" spans="1:11" ht="12.7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</row>
    <row r="742" spans="1:11" ht="12.7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</row>
    <row r="743" spans="1:11" ht="12.7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</row>
    <row r="744" spans="1:11" ht="12.7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</row>
    <row r="745" spans="1:11" ht="12.7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</row>
    <row r="746" spans="1:11" ht="12.7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</row>
    <row r="747" spans="1:11" ht="12.7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</row>
    <row r="748" spans="1:11" ht="12.7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</row>
    <row r="749" spans="1:11" ht="12.7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</row>
    <row r="750" spans="1:11" ht="12.7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</row>
    <row r="751" spans="1:11" ht="12.7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</row>
    <row r="752" spans="1:11" ht="12.7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</row>
    <row r="753" spans="1:11" ht="12.7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</row>
    <row r="754" spans="1:11" ht="12.7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</row>
    <row r="755" spans="1:11" ht="12.7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</row>
    <row r="756" spans="1:11" ht="12.7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</row>
    <row r="757" spans="1:11" ht="12.7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</row>
    <row r="758" spans="1:11" ht="12.7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</row>
    <row r="759" spans="1:11" ht="12.7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</row>
    <row r="760" spans="1:11" ht="12.7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</row>
    <row r="761" spans="1:11" ht="12.7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</row>
    <row r="762" spans="1:11" ht="12.7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</row>
    <row r="763" spans="1:11" ht="12.7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</row>
    <row r="764" spans="1:11" ht="12.7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</row>
    <row r="765" spans="1:11" ht="12.7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</row>
    <row r="766" spans="1:11" ht="12.7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</row>
    <row r="767" spans="1:11" ht="12.7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</row>
    <row r="768" spans="1:11" ht="12.7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</row>
    <row r="769" spans="1:11" ht="12.7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</row>
    <row r="770" spans="1:11" ht="12.7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</row>
    <row r="771" spans="1:11" ht="12.7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</row>
    <row r="772" spans="1:11" ht="12.7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</row>
    <row r="773" spans="1:11" ht="12.7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</row>
    <row r="774" spans="1:11" ht="12.7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</row>
    <row r="775" spans="1:11" ht="12.7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</row>
    <row r="776" spans="1:11" ht="12.7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</row>
    <row r="777" spans="1:11" ht="12.7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</row>
    <row r="778" spans="1:11" ht="12.7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</row>
    <row r="779" spans="1:11" ht="12.7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</row>
    <row r="780" spans="1:11" ht="12.7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</row>
    <row r="781" spans="1:11" ht="12.7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</row>
    <row r="782" spans="1:11" ht="12.7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</row>
    <row r="783" spans="1:11" ht="12.7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</row>
    <row r="784" spans="1:11" ht="12.7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</row>
    <row r="785" spans="1:11" ht="12.7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</row>
    <row r="786" spans="1:11" ht="12.7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</row>
    <row r="787" spans="1:11" ht="12.7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</row>
    <row r="788" spans="1:11" ht="12.7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</row>
    <row r="789" spans="1:11" ht="12.7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</row>
    <row r="790" spans="1:11" ht="12.7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</row>
    <row r="791" spans="1:11" ht="12.7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</row>
    <row r="792" spans="1:11" ht="12.7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</row>
    <row r="793" spans="1:11" ht="12.7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</row>
    <row r="794" spans="1:11" ht="12.7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</row>
    <row r="795" spans="1:11" ht="12.7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</row>
    <row r="796" spans="1:11" ht="12.7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</row>
    <row r="797" spans="1:11" ht="12.7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</row>
    <row r="798" spans="1:11" ht="12.7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</row>
    <row r="799" spans="1:11" ht="12.7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</row>
    <row r="800" spans="1:11" ht="12.7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</row>
    <row r="801" spans="1:11" ht="12.7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</row>
    <row r="802" spans="1:11" ht="12.7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</row>
    <row r="803" spans="1:11" ht="12.7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</row>
    <row r="804" spans="1:11" ht="12.7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</row>
    <row r="805" spans="1:11" ht="12.7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</row>
    <row r="806" spans="1:11" ht="12.7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</row>
    <row r="807" spans="1:11" ht="12.7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</row>
    <row r="808" spans="1:11" ht="12.7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</row>
    <row r="809" spans="1:11" ht="12.7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</row>
    <row r="810" spans="1:11" ht="12.7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</row>
    <row r="811" spans="1:11" ht="12.7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</row>
    <row r="812" spans="1:11" ht="12.7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</row>
    <row r="813" spans="1:11" ht="12.7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</row>
    <row r="814" spans="1:11" ht="12.7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</row>
    <row r="815" spans="1:11" ht="12.7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</row>
    <row r="816" spans="1:11" ht="12.7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</row>
    <row r="817" spans="1:11" ht="12.7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</row>
    <row r="818" spans="1:11" ht="12.7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</row>
    <row r="819" spans="1:11" ht="12.7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</row>
    <row r="820" spans="1:11" ht="12.7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</row>
    <row r="821" spans="1:11" ht="12.7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</row>
    <row r="822" spans="1:11" ht="12.7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</row>
    <row r="823" spans="1:11" ht="12.7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</row>
    <row r="824" spans="1:11" ht="12.7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</row>
    <row r="825" spans="1:11" ht="12.7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</row>
    <row r="826" spans="1:11" ht="12.7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</row>
    <row r="827" spans="1:11" ht="12.7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</row>
    <row r="828" spans="1:11" ht="12.7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</row>
    <row r="829" spans="1:11" ht="12.7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</row>
    <row r="830" spans="1:11" ht="12.7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</row>
    <row r="831" spans="1:11" ht="12.7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</row>
    <row r="832" spans="1:11" ht="12.7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</row>
    <row r="833" spans="1:11" ht="12.7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</row>
    <row r="834" spans="1:11" ht="12.7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</row>
    <row r="835" spans="1:11" ht="12.7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</row>
    <row r="836" spans="1:11" ht="12.7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</row>
    <row r="837" spans="1:11" ht="12.7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</row>
    <row r="838" spans="1:11" ht="12.7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</row>
    <row r="839" spans="1:11" ht="12.7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</row>
    <row r="840" spans="1:11" ht="12.7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</row>
    <row r="841" spans="1:11" ht="12.7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</row>
    <row r="842" spans="1:11" ht="12.7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</row>
    <row r="843" spans="1:11" ht="12.7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</row>
    <row r="844" spans="1:11" ht="12.7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</row>
    <row r="845" spans="1:11" ht="12.7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</row>
    <row r="846" spans="1:11" ht="12.7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</row>
    <row r="847" spans="1:11" ht="12.7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</row>
    <row r="848" spans="1:11" ht="12.7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</row>
    <row r="849" spans="1:11" ht="12.7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</row>
    <row r="850" spans="1:11" ht="12.7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</row>
    <row r="851" spans="1:11" ht="12.7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</row>
    <row r="852" spans="1:11" ht="12.7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</row>
    <row r="853" spans="1:11" ht="12.7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</row>
    <row r="854" spans="1:11" ht="12.7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</row>
    <row r="855" spans="1:11" ht="12.7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</row>
    <row r="856" spans="1:11" ht="12.7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</row>
    <row r="857" spans="1:11" ht="12.7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</row>
    <row r="858" spans="1:11" ht="12.7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</row>
    <row r="859" spans="1:11" ht="12.7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</row>
    <row r="860" spans="1:11" ht="12.7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</row>
    <row r="861" spans="1:11" ht="12.7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</row>
    <row r="862" spans="1:11" ht="12.7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</row>
    <row r="863" spans="1:11" ht="12.7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</row>
    <row r="864" spans="1:11" ht="12.7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</row>
    <row r="865" spans="1:11" ht="12.7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</row>
    <row r="866" spans="1:11" ht="12.7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</row>
    <row r="867" spans="1:11" ht="12.7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</row>
    <row r="868" spans="1:11" ht="12.7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</row>
    <row r="869" spans="1:11" ht="12.7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</row>
    <row r="870" spans="1:11" ht="12.7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</row>
    <row r="871" spans="1:11" ht="12.7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</row>
    <row r="872" spans="1:11" ht="12.7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</row>
    <row r="873" spans="1:11" ht="12.7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</row>
    <row r="874" spans="1:11" ht="12.7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</row>
    <row r="875" spans="1:11" ht="12.7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</row>
    <row r="876" spans="1:11" ht="12.7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</row>
    <row r="877" spans="1:11" ht="12.7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</row>
    <row r="878" spans="1:11" ht="12.7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</row>
    <row r="879" spans="1:11" ht="12.7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</row>
    <row r="880" spans="1:11" ht="12.7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</row>
    <row r="881" spans="1:11" ht="12.7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</row>
    <row r="882" spans="1:11" ht="12.7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</row>
    <row r="883" spans="1:11" ht="12.7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</row>
    <row r="884" spans="1:11" ht="12.7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</row>
    <row r="885" spans="1:11" ht="12.7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</row>
    <row r="886" spans="1:11" ht="12.7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</row>
    <row r="887" spans="1:11" ht="12.7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</row>
    <row r="888" spans="1:11" ht="12.7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</row>
    <row r="889" spans="1:11" ht="12.7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</row>
    <row r="890" spans="1:11" ht="12.7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</row>
    <row r="891" spans="1:11" ht="12.7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</row>
    <row r="892" spans="1:11" ht="12.7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</row>
    <row r="893" spans="1:11" ht="12.7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</row>
    <row r="894" spans="1:11" ht="12.7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</row>
    <row r="895" spans="1:11" ht="12.7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</row>
    <row r="896" spans="1:11" ht="12.7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</row>
    <row r="897" spans="1:11" ht="12.7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</row>
    <row r="898" spans="1:11" ht="12.7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</row>
    <row r="899" spans="1:11" ht="12.7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</row>
    <row r="900" spans="1:11" ht="12.7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</row>
    <row r="901" spans="1:11" ht="12.7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</row>
    <row r="902" spans="1:11" ht="12.7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</row>
    <row r="903" spans="1:11" ht="12.7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</row>
    <row r="904" spans="1:11" ht="12.7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</row>
    <row r="905" spans="1:11" ht="12.7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</row>
    <row r="906" spans="1:11" ht="12.7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</row>
    <row r="907" spans="1:11" ht="12.7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</row>
    <row r="908" spans="1:11" ht="12.7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</row>
    <row r="909" spans="1:11" ht="12.7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</row>
    <row r="910" spans="1:11" ht="12.7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</row>
    <row r="911" spans="1:11" ht="12.7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</row>
    <row r="912" spans="1:11" ht="12.7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</row>
    <row r="913" spans="1:11" ht="12.7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</row>
    <row r="914" spans="1:11" ht="12.7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</row>
    <row r="915" spans="1:11" ht="12.7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</row>
    <row r="916" spans="1:11" ht="12.7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</row>
    <row r="917" spans="1:11" ht="12.7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</row>
    <row r="918" spans="1:11" ht="12.7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</row>
    <row r="919" spans="1:11" ht="12.7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</row>
    <row r="920" spans="1:11" ht="12.7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</row>
    <row r="921" spans="1:11" ht="12.7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</row>
    <row r="922" spans="1:11" ht="12.7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</row>
    <row r="923" spans="1:11" ht="12.7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</row>
    <row r="924" spans="1:11" ht="12.7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</row>
    <row r="925" spans="1:11" ht="12.7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</row>
    <row r="926" spans="1:11" ht="12.7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</row>
    <row r="927" spans="1:11" ht="12.7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</row>
    <row r="928" spans="1:11" ht="12.7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</row>
    <row r="929" spans="1:11" ht="12.7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</row>
    <row r="930" spans="1:11" ht="12.7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</row>
    <row r="931" spans="1:11" ht="12.7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</row>
    <row r="932" spans="1:11" ht="12.7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</row>
    <row r="933" spans="1:11" ht="12.7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</row>
    <row r="934" spans="1:11" ht="12.7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</row>
    <row r="935" spans="1:11" ht="12.7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</row>
    <row r="936" spans="1:11" ht="12.7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</row>
    <row r="937" spans="1:11" ht="12.7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</row>
    <row r="938" spans="1:11" ht="12.7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</row>
    <row r="939" spans="1:11" ht="12.7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</row>
    <row r="940" spans="1:11" ht="12.7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</row>
    <row r="941" spans="1:11" ht="12.7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</row>
    <row r="942" spans="1:11" ht="12.7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</row>
    <row r="943" spans="1:11" ht="12.7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</row>
    <row r="944" spans="1:11" ht="12.7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</row>
    <row r="945" spans="1:11" ht="12.7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</row>
    <row r="946" spans="1:11" ht="12.7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</row>
    <row r="947" spans="1:11" ht="12.7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</row>
    <row r="948" spans="1:11" ht="12.7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</row>
    <row r="949" spans="1:11" ht="12.7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</row>
    <row r="950" spans="1:11" ht="12.7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</row>
    <row r="951" spans="1:11" ht="12.7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</row>
    <row r="952" spans="1:11" ht="12.7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</row>
    <row r="953" spans="1:11" ht="12.7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</row>
    <row r="954" spans="1:11" ht="12.7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</row>
    <row r="955" spans="1:11" ht="12.7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</row>
    <row r="956" spans="1:11" ht="12.7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</row>
    <row r="957" spans="1:11" ht="12.7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</row>
    <row r="958" spans="1:11" ht="12.7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</row>
    <row r="959" spans="1:11" ht="12.7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</row>
    <row r="960" spans="1:11" ht="12.7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</row>
    <row r="961" spans="1:11" ht="12.7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</row>
    <row r="962" spans="1:11" ht="12.7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</row>
    <row r="963" spans="1:11" ht="12.7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</row>
    <row r="964" spans="1:11" ht="12.7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</row>
    <row r="965" spans="1:11" ht="12.7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</row>
    <row r="966" spans="1:11" ht="12.7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</row>
    <row r="967" spans="1:11" ht="12.7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</row>
    <row r="968" spans="1:11" ht="12.7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</row>
    <row r="969" spans="1:11" ht="12.7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</row>
    <row r="970" spans="1:11" ht="12.7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</row>
    <row r="971" spans="1:11" ht="12.7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</row>
    <row r="972" spans="1:11" ht="12.7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</row>
    <row r="973" spans="1:11" ht="12.7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</row>
    <row r="974" spans="1:11" ht="12.7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</row>
    <row r="975" spans="1:11" ht="12.7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</row>
    <row r="976" spans="1:11" ht="12.7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</row>
    <row r="977" spans="1:11" ht="12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</row>
    <row r="978" spans="1:11" ht="12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</row>
    <row r="979" spans="1:11" ht="12.7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</row>
    <row r="980" spans="1:11" ht="12.7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</row>
    <row r="981" spans="1:11" ht="12.7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</row>
    <row r="982" spans="1:11" ht="12.7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</row>
    <row r="983" spans="1:11" ht="12.7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</row>
    <row r="984" spans="1:11" ht="12.7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</row>
    <row r="985" spans="1:11" ht="12.7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</row>
    <row r="986" spans="1:11" ht="12.7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</row>
    <row r="987" spans="1:11" ht="12.7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</row>
    <row r="988" spans="1:11" ht="12.7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</row>
    <row r="989" spans="1:11" ht="12.7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</row>
    <row r="990" spans="1:11" ht="12.7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</row>
    <row r="991" spans="1:11" ht="12.7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</row>
    <row r="992" spans="1:11" ht="12.7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</row>
    <row r="993" spans="1:11" ht="12.7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</row>
    <row r="994" spans="1:11" ht="12.7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</row>
    <row r="995" spans="1:11" ht="12.7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</row>
    <row r="996" spans="1:11" ht="12.7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</row>
    <row r="997" spans="1:11" ht="12.7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</row>
    <row r="998" spans="1:11" ht="12.7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</row>
    <row r="999" spans="1:11" ht="12.7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</row>
    <row r="1000" spans="1:11" ht="12.7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</row>
    <row r="1001" spans="1:11" ht="12.7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</row>
    <row r="1002" spans="1:11" ht="12.7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</row>
    <row r="1003" spans="1:11" ht="12.7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</row>
    <row r="1004" spans="1:11" ht="12.7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</row>
    <row r="1005" spans="1:11" ht="12.7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</row>
    <row r="1006" spans="1:11" ht="12.7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</row>
    <row r="1007" spans="1:11" ht="12.7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</row>
    <row r="1008" spans="1:11" ht="12.7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</row>
    <row r="1009" spans="1:11" ht="12.7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</row>
    <row r="1010" spans="1:11" ht="12.7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</row>
    <row r="1011" spans="1:11" ht="12.7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</row>
    <row r="1012" spans="1:11" ht="12.7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</row>
    <row r="1013" spans="1:11" ht="12.7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</row>
    <row r="1014" spans="1:11" ht="12.7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</row>
    <row r="1015" spans="1:11" ht="12.7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</row>
    <row r="1016" spans="1:11" ht="12.7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</row>
    <row r="1017" spans="1:11" ht="12.7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</row>
    <row r="1018" spans="1:11" ht="12.7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</row>
    <row r="1019" spans="1:11" ht="12.7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</row>
    <row r="1020" spans="1:11" ht="12.7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</row>
    <row r="1021" spans="1:11" ht="12.7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</row>
    <row r="1022" spans="1:11" ht="12.7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</row>
    <row r="1023" spans="1:11" ht="12.7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</row>
    <row r="1024" spans="1:11" ht="12.7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</row>
    <row r="1025" spans="1:11" ht="12.7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</row>
    <row r="1026" spans="1:11" ht="12.7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</row>
    <row r="1027" spans="1:11" ht="12.7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</row>
    <row r="1028" spans="1:11" ht="12.7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</row>
    <row r="1029" spans="1:11" ht="12.7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</row>
    <row r="1030" spans="1:11" ht="12.7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</row>
    <row r="1031" spans="1:11" ht="12.7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</row>
    <row r="1032" spans="1:11" ht="12.7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</row>
    <row r="1033" spans="1:11" ht="12.7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</row>
    <row r="1034" spans="1:11" ht="12.7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</row>
    <row r="1035" spans="1:11" ht="12.7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</row>
    <row r="1036" spans="1:11" ht="12.7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</row>
    <row r="1037" spans="1:11" ht="12.7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</row>
    <row r="1038" spans="1:11" ht="12.7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</row>
    <row r="1039" spans="1:11" ht="12.7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</row>
    <row r="1040" spans="1:11" ht="12.7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</row>
    <row r="1041" spans="1:11" ht="12.7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</row>
    <row r="1042" spans="1:11" ht="12.7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</row>
    <row r="1043" spans="1:11" ht="12.7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</row>
    <row r="1044" spans="1:11" ht="12.7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</row>
    <row r="1045" spans="1:11" ht="12.7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</row>
    <row r="1046" spans="1:11" ht="12.7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</row>
    <row r="1047" spans="1:11" ht="12.7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</row>
    <row r="1048" spans="1:11" ht="12.7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</row>
    <row r="1049" spans="1:11" ht="12.7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</row>
    <row r="1050" spans="1:11" ht="12.7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</row>
    <row r="1051" spans="1:11" ht="12.7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</row>
    <row r="1052" spans="1:11" ht="12.7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</row>
    <row r="1053" spans="1:11" ht="12.7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</row>
    <row r="1054" spans="1:11" ht="12.7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</row>
    <row r="1055" spans="1:11" ht="12.7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</row>
    <row r="1056" spans="1:11" ht="12.7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</row>
    <row r="1057" spans="1:11" ht="12.7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</row>
    <row r="1058" spans="1:11" ht="12.7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</row>
    <row r="1059" spans="1:11" ht="12.7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</row>
    <row r="1060" spans="1:11" ht="12.7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</row>
    <row r="1061" spans="1:11" ht="12.7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</row>
    <row r="1062" spans="1:11" ht="12.7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</row>
    <row r="1063" spans="1:11" ht="12.7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</row>
    <row r="1064" spans="1:11" ht="12.7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</row>
    <row r="1065" spans="1:11" ht="12.75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</row>
    <row r="1066" spans="1:11" ht="12.75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</row>
    <row r="1067" spans="1:11" ht="12.75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</row>
  </sheetData>
  <mergeCells count="360">
    <mergeCell ref="I170:I171"/>
    <mergeCell ref="H170:H171"/>
    <mergeCell ref="H168:H169"/>
    <mergeCell ref="B170:B171"/>
    <mergeCell ref="C170:C171"/>
    <mergeCell ref="F170:F171"/>
    <mergeCell ref="I236:I237"/>
    <mergeCell ref="B166:B167"/>
    <mergeCell ref="C166:C167"/>
    <mergeCell ref="D166:D167"/>
    <mergeCell ref="I166:I167"/>
    <mergeCell ref="H166:H167"/>
    <mergeCell ref="B168:B169"/>
    <mergeCell ref="C168:C169"/>
    <mergeCell ref="E168:E169"/>
    <mergeCell ref="I168:I169"/>
    <mergeCell ref="B232:B233"/>
    <mergeCell ref="C232:C233"/>
    <mergeCell ref="H232:H233"/>
    <mergeCell ref="B236:B237"/>
    <mergeCell ref="C236:C237"/>
    <mergeCell ref="G236:G237"/>
    <mergeCell ref="H236:H237"/>
    <mergeCell ref="B234:B235"/>
    <mergeCell ref="C234:C235"/>
    <mergeCell ref="H234:H235"/>
    <mergeCell ref="B230:B231"/>
    <mergeCell ref="C230:C231"/>
    <mergeCell ref="H230:H231"/>
    <mergeCell ref="I230:I231"/>
    <mergeCell ref="B176:B177"/>
    <mergeCell ref="C176:C177"/>
    <mergeCell ref="D176:D177"/>
    <mergeCell ref="I176:I177"/>
    <mergeCell ref="H176:H177"/>
    <mergeCell ref="B178:B179"/>
    <mergeCell ref="C178:C179"/>
    <mergeCell ref="E178:E179"/>
    <mergeCell ref="I178:I179"/>
    <mergeCell ref="H178:H179"/>
    <mergeCell ref="B180:B181"/>
    <mergeCell ref="C180:C181"/>
    <mergeCell ref="F180:F181"/>
    <mergeCell ref="I180:I181"/>
    <mergeCell ref="H180:H181"/>
    <mergeCell ref="B206:B207"/>
    <mergeCell ref="C206:C207"/>
    <mergeCell ref="D206:D207"/>
    <mergeCell ref="I206:I207"/>
    <mergeCell ref="H206:H207"/>
    <mergeCell ref="B208:B209"/>
    <mergeCell ref="C208:C209"/>
    <mergeCell ref="E208:E209"/>
    <mergeCell ref="I208:I209"/>
    <mergeCell ref="H208:H209"/>
    <mergeCell ref="B210:B211"/>
    <mergeCell ref="C210:C211"/>
    <mergeCell ref="F210:F211"/>
    <mergeCell ref="I210:I211"/>
    <mergeCell ref="H210:H211"/>
    <mergeCell ref="B212:B213"/>
    <mergeCell ref="C212:C213"/>
    <mergeCell ref="G212:G213"/>
    <mergeCell ref="I212:I213"/>
    <mergeCell ref="H212:H213"/>
    <mergeCell ref="B218:B219"/>
    <mergeCell ref="C218:C219"/>
    <mergeCell ref="D218:D219"/>
    <mergeCell ref="I218:I219"/>
    <mergeCell ref="H218:H219"/>
    <mergeCell ref="B220:B221"/>
    <mergeCell ref="C220:C221"/>
    <mergeCell ref="E220:E221"/>
    <mergeCell ref="I220:I221"/>
    <mergeCell ref="H220:H221"/>
    <mergeCell ref="B222:B223"/>
    <mergeCell ref="C222:C223"/>
    <mergeCell ref="F222:F223"/>
    <mergeCell ref="I222:I223"/>
    <mergeCell ref="H222:H223"/>
    <mergeCell ref="B224:B225"/>
    <mergeCell ref="C224:C225"/>
    <mergeCell ref="G224:G225"/>
    <mergeCell ref="I224:I225"/>
    <mergeCell ref="H224:H225"/>
    <mergeCell ref="I10:I11"/>
    <mergeCell ref="B12:B13"/>
    <mergeCell ref="C12:C13"/>
    <mergeCell ref="H12:H13"/>
    <mergeCell ref="I12:I13"/>
    <mergeCell ref="F12:F13"/>
    <mergeCell ref="E10:E11"/>
    <mergeCell ref="B10:B11"/>
    <mergeCell ref="C10:C11"/>
    <mergeCell ref="H10:H11"/>
    <mergeCell ref="I14:I15"/>
    <mergeCell ref="B14:B15"/>
    <mergeCell ref="C14:C15"/>
    <mergeCell ref="G14:G15"/>
    <mergeCell ref="H14:H15"/>
    <mergeCell ref="I19:I20"/>
    <mergeCell ref="B21:B22"/>
    <mergeCell ref="C21:C22"/>
    <mergeCell ref="E21:E22"/>
    <mergeCell ref="H21:H22"/>
    <mergeCell ref="I21:I22"/>
    <mergeCell ref="B19:B20"/>
    <mergeCell ref="C19:C20"/>
    <mergeCell ref="D19:D20"/>
    <mergeCell ref="H19:H20"/>
    <mergeCell ref="I23:I24"/>
    <mergeCell ref="B25:B26"/>
    <mergeCell ref="C25:C26"/>
    <mergeCell ref="G25:G26"/>
    <mergeCell ref="H25:H26"/>
    <mergeCell ref="I25:I26"/>
    <mergeCell ref="B23:B24"/>
    <mergeCell ref="C23:C24"/>
    <mergeCell ref="F23:F24"/>
    <mergeCell ref="H23:H24"/>
    <mergeCell ref="I30:I31"/>
    <mergeCell ref="B32:B33"/>
    <mergeCell ref="C32:C33"/>
    <mergeCell ref="E32:E33"/>
    <mergeCell ref="H32:H33"/>
    <mergeCell ref="I32:I33"/>
    <mergeCell ref="B30:B31"/>
    <mergeCell ref="C30:C31"/>
    <mergeCell ref="D30:D31"/>
    <mergeCell ref="H30:H31"/>
    <mergeCell ref="I34:I35"/>
    <mergeCell ref="B36:B37"/>
    <mergeCell ref="C36:C37"/>
    <mergeCell ref="G36:G37"/>
    <mergeCell ref="H36:H37"/>
    <mergeCell ref="I36:I37"/>
    <mergeCell ref="B34:B35"/>
    <mergeCell ref="C34:C35"/>
    <mergeCell ref="F34:F35"/>
    <mergeCell ref="H34:H35"/>
    <mergeCell ref="I41:I42"/>
    <mergeCell ref="B43:B44"/>
    <mergeCell ref="C43:C44"/>
    <mergeCell ref="E43:E44"/>
    <mergeCell ref="H43:H44"/>
    <mergeCell ref="I43:I44"/>
    <mergeCell ref="B41:B42"/>
    <mergeCell ref="C41:C42"/>
    <mergeCell ref="D41:D42"/>
    <mergeCell ref="H41:H42"/>
    <mergeCell ref="I45:I46"/>
    <mergeCell ref="B47:B48"/>
    <mergeCell ref="C47:C48"/>
    <mergeCell ref="G47:G48"/>
    <mergeCell ref="H47:H48"/>
    <mergeCell ref="I47:I48"/>
    <mergeCell ref="B45:B46"/>
    <mergeCell ref="C45:C46"/>
    <mergeCell ref="F45:F46"/>
    <mergeCell ref="H45:H46"/>
    <mergeCell ref="I8:I9"/>
    <mergeCell ref="B60:B61"/>
    <mergeCell ref="C60:C61"/>
    <mergeCell ref="D60:D61"/>
    <mergeCell ref="H60:H61"/>
    <mergeCell ref="I60:I61"/>
    <mergeCell ref="D8:D9"/>
    <mergeCell ref="C8:C9"/>
    <mergeCell ref="B8:B9"/>
    <mergeCell ref="H8:H9"/>
    <mergeCell ref="I62:I63"/>
    <mergeCell ref="B64:B65"/>
    <mergeCell ref="C64:C65"/>
    <mergeCell ref="F64:F65"/>
    <mergeCell ref="H64:H65"/>
    <mergeCell ref="I64:I65"/>
    <mergeCell ref="B62:B63"/>
    <mergeCell ref="C62:C63"/>
    <mergeCell ref="E62:E63"/>
    <mergeCell ref="H62:H63"/>
    <mergeCell ref="I66:I67"/>
    <mergeCell ref="B71:B72"/>
    <mergeCell ref="C71:C72"/>
    <mergeCell ref="D71:D72"/>
    <mergeCell ref="H71:H72"/>
    <mergeCell ref="I71:I72"/>
    <mergeCell ref="B66:B67"/>
    <mergeCell ref="C66:C67"/>
    <mergeCell ref="G66:G67"/>
    <mergeCell ref="H66:H67"/>
    <mergeCell ref="I73:I74"/>
    <mergeCell ref="B75:B76"/>
    <mergeCell ref="C75:C76"/>
    <mergeCell ref="F75:F76"/>
    <mergeCell ref="H75:H76"/>
    <mergeCell ref="I75:I76"/>
    <mergeCell ref="B73:B74"/>
    <mergeCell ref="C73:C74"/>
    <mergeCell ref="E73:E74"/>
    <mergeCell ref="H73:H74"/>
    <mergeCell ref="G77:G78"/>
    <mergeCell ref="H77:H78"/>
    <mergeCell ref="I77:I78"/>
    <mergeCell ref="B82:B83"/>
    <mergeCell ref="C82:C83"/>
    <mergeCell ref="D82:D83"/>
    <mergeCell ref="H82:H83"/>
    <mergeCell ref="I82:I83"/>
    <mergeCell ref="B77:B78"/>
    <mergeCell ref="C77:C78"/>
    <mergeCell ref="I84:I85"/>
    <mergeCell ref="B86:B87"/>
    <mergeCell ref="C86:C87"/>
    <mergeCell ref="F86:F87"/>
    <mergeCell ref="H86:H87"/>
    <mergeCell ref="I86:I87"/>
    <mergeCell ref="B84:B85"/>
    <mergeCell ref="C84:C85"/>
    <mergeCell ref="E84:E85"/>
    <mergeCell ref="H84:H85"/>
    <mergeCell ref="I88:I89"/>
    <mergeCell ref="B93:B94"/>
    <mergeCell ref="C93:C94"/>
    <mergeCell ref="D93:D94"/>
    <mergeCell ref="H93:H94"/>
    <mergeCell ref="I93:I94"/>
    <mergeCell ref="B88:B89"/>
    <mergeCell ref="C88:C89"/>
    <mergeCell ref="G88:G89"/>
    <mergeCell ref="H88:H89"/>
    <mergeCell ref="I95:I96"/>
    <mergeCell ref="B97:B98"/>
    <mergeCell ref="C97:C98"/>
    <mergeCell ref="F97:F98"/>
    <mergeCell ref="H97:H98"/>
    <mergeCell ref="I97:I98"/>
    <mergeCell ref="B95:B96"/>
    <mergeCell ref="C95:C96"/>
    <mergeCell ref="E95:E96"/>
    <mergeCell ref="H95:H96"/>
    <mergeCell ref="I99:I100"/>
    <mergeCell ref="B112:B113"/>
    <mergeCell ref="C112:C113"/>
    <mergeCell ref="D112:D113"/>
    <mergeCell ref="H112:H113"/>
    <mergeCell ref="I112:I113"/>
    <mergeCell ref="B99:B100"/>
    <mergeCell ref="C99:C100"/>
    <mergeCell ref="G99:G100"/>
    <mergeCell ref="H99:H100"/>
    <mergeCell ref="I114:I115"/>
    <mergeCell ref="B116:B117"/>
    <mergeCell ref="C116:C117"/>
    <mergeCell ref="F116:F117"/>
    <mergeCell ref="H116:H117"/>
    <mergeCell ref="I116:I117"/>
    <mergeCell ref="B114:B115"/>
    <mergeCell ref="C114:C115"/>
    <mergeCell ref="E114:E115"/>
    <mergeCell ref="H114:H115"/>
    <mergeCell ref="I118:I119"/>
    <mergeCell ref="B123:B124"/>
    <mergeCell ref="C123:C124"/>
    <mergeCell ref="D123:D124"/>
    <mergeCell ref="H123:H124"/>
    <mergeCell ref="I123:I124"/>
    <mergeCell ref="B118:B119"/>
    <mergeCell ref="C118:C119"/>
    <mergeCell ref="G118:G119"/>
    <mergeCell ref="H118:H119"/>
    <mergeCell ref="I125:I126"/>
    <mergeCell ref="B127:B128"/>
    <mergeCell ref="C127:C128"/>
    <mergeCell ref="F127:F128"/>
    <mergeCell ref="H127:H128"/>
    <mergeCell ref="I127:I128"/>
    <mergeCell ref="B125:B126"/>
    <mergeCell ref="C125:C126"/>
    <mergeCell ref="E125:E126"/>
    <mergeCell ref="H125:H126"/>
    <mergeCell ref="I129:I130"/>
    <mergeCell ref="B134:B135"/>
    <mergeCell ref="C134:C135"/>
    <mergeCell ref="D134:D135"/>
    <mergeCell ref="H134:H135"/>
    <mergeCell ref="I134:I135"/>
    <mergeCell ref="B129:B130"/>
    <mergeCell ref="C129:C130"/>
    <mergeCell ref="G129:G130"/>
    <mergeCell ref="H129:H130"/>
    <mergeCell ref="I136:I137"/>
    <mergeCell ref="B138:B139"/>
    <mergeCell ref="C138:C139"/>
    <mergeCell ref="F138:F139"/>
    <mergeCell ref="H138:H139"/>
    <mergeCell ref="I138:I139"/>
    <mergeCell ref="B136:B137"/>
    <mergeCell ref="C136:C137"/>
    <mergeCell ref="E136:E137"/>
    <mergeCell ref="H136:H137"/>
    <mergeCell ref="I140:I141"/>
    <mergeCell ref="B145:B146"/>
    <mergeCell ref="C145:C146"/>
    <mergeCell ref="D145:D146"/>
    <mergeCell ref="H145:H146"/>
    <mergeCell ref="I145:I146"/>
    <mergeCell ref="B140:B141"/>
    <mergeCell ref="C140:C141"/>
    <mergeCell ref="G140:G141"/>
    <mergeCell ref="H140:H141"/>
    <mergeCell ref="I147:I148"/>
    <mergeCell ref="B149:B150"/>
    <mergeCell ref="C149:C150"/>
    <mergeCell ref="F149:F150"/>
    <mergeCell ref="H149:H150"/>
    <mergeCell ref="I149:I150"/>
    <mergeCell ref="B147:B148"/>
    <mergeCell ref="C147:C148"/>
    <mergeCell ref="E147:E148"/>
    <mergeCell ref="H147:H148"/>
    <mergeCell ref="I151:I152"/>
    <mergeCell ref="B186:B187"/>
    <mergeCell ref="C186:C187"/>
    <mergeCell ref="D186:D187"/>
    <mergeCell ref="H186:H187"/>
    <mergeCell ref="I186:I187"/>
    <mergeCell ref="B151:B152"/>
    <mergeCell ref="C151:C152"/>
    <mergeCell ref="G151:G152"/>
    <mergeCell ref="H151:H152"/>
    <mergeCell ref="I188:I189"/>
    <mergeCell ref="B190:B191"/>
    <mergeCell ref="C190:C191"/>
    <mergeCell ref="F190:F191"/>
    <mergeCell ref="H190:H191"/>
    <mergeCell ref="I190:I191"/>
    <mergeCell ref="B188:B189"/>
    <mergeCell ref="C188:C189"/>
    <mergeCell ref="E188:E189"/>
    <mergeCell ref="H188:H189"/>
    <mergeCell ref="I196:I197"/>
    <mergeCell ref="B198:B199"/>
    <mergeCell ref="C198:C199"/>
    <mergeCell ref="E198:E199"/>
    <mergeCell ref="H198:H199"/>
    <mergeCell ref="I198:I199"/>
    <mergeCell ref="B196:B197"/>
    <mergeCell ref="C196:C197"/>
    <mergeCell ref="D196:D197"/>
    <mergeCell ref="H196:H197"/>
    <mergeCell ref="B200:B201"/>
    <mergeCell ref="C200:C201"/>
    <mergeCell ref="F200:F201"/>
    <mergeCell ref="H200:H201"/>
    <mergeCell ref="I200:I201"/>
    <mergeCell ref="D230:D231"/>
    <mergeCell ref="E232:E233"/>
    <mergeCell ref="F234:F235"/>
    <mergeCell ref="I232:I233"/>
    <mergeCell ref="I234:I235"/>
  </mergeCells>
  <printOptions horizontalCentered="1" verticalCentered="1"/>
  <pageMargins left="0.03937007874015748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workbookViewId="0" topLeftCell="A59">
      <selection activeCell="K62" sqref="K62"/>
    </sheetView>
  </sheetViews>
  <sheetFormatPr defaultColWidth="9.140625" defaultRowHeight="12.75"/>
  <cols>
    <col min="3" max="3" width="7.140625" style="0" customWidth="1"/>
    <col min="4" max="4" width="7.57421875" style="0" customWidth="1"/>
    <col min="5" max="5" width="7.140625" style="0" customWidth="1"/>
    <col min="6" max="6" width="7.8515625" style="0" customWidth="1"/>
    <col min="7" max="20" width="7.140625" style="0" customWidth="1"/>
  </cols>
  <sheetData>
    <row r="1" spans="1:24" ht="22.5">
      <c r="A1" s="88"/>
      <c r="B1" s="88"/>
      <c r="C1" s="88"/>
      <c r="D1" s="88"/>
      <c r="E1" s="88"/>
      <c r="F1" s="88"/>
      <c r="G1" s="88"/>
      <c r="H1" s="88"/>
      <c r="I1" s="88"/>
      <c r="O1" s="409" t="s">
        <v>367</v>
      </c>
      <c r="P1" s="410"/>
      <c r="Q1" s="410"/>
      <c r="R1" s="410"/>
      <c r="S1" s="410"/>
      <c r="T1" s="410"/>
      <c r="X1" s="317">
        <v>0.013888888888888888</v>
      </c>
    </row>
    <row r="2" spans="1:20" ht="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T2" s="87" t="s">
        <v>368</v>
      </c>
    </row>
    <row r="3" spans="1:14" ht="24.75">
      <c r="A3" s="88"/>
      <c r="B3" s="88"/>
      <c r="C3" s="88"/>
      <c r="D3" s="88"/>
      <c r="E3" s="88"/>
      <c r="F3" s="88"/>
      <c r="G3" s="88"/>
      <c r="H3" s="156" t="s">
        <v>158</v>
      </c>
      <c r="I3" s="157"/>
      <c r="J3" s="157"/>
      <c r="K3" s="88"/>
      <c r="L3" s="88"/>
      <c r="M3" s="88"/>
      <c r="N3" s="88"/>
    </row>
    <row r="4" spans="1:14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20" ht="12.75">
      <c r="A5" s="88"/>
      <c r="B5" s="88"/>
      <c r="C5" s="158" t="s">
        <v>159</v>
      </c>
      <c r="D5" s="158" t="s">
        <v>159</v>
      </c>
      <c r="E5" s="158" t="s">
        <v>159</v>
      </c>
      <c r="F5" s="158" t="s">
        <v>159</v>
      </c>
      <c r="G5" s="158" t="s">
        <v>159</v>
      </c>
      <c r="H5" s="158" t="s">
        <v>159</v>
      </c>
      <c r="I5" s="158" t="s">
        <v>159</v>
      </c>
      <c r="J5" s="158" t="s">
        <v>159</v>
      </c>
      <c r="K5" s="158" t="s">
        <v>159</v>
      </c>
      <c r="L5" s="158" t="s">
        <v>159</v>
      </c>
      <c r="M5" s="158" t="s">
        <v>159</v>
      </c>
      <c r="N5" s="158" t="s">
        <v>159</v>
      </c>
      <c r="O5" s="158" t="s">
        <v>159</v>
      </c>
      <c r="P5" s="158" t="s">
        <v>159</v>
      </c>
      <c r="Q5" s="158" t="s">
        <v>159</v>
      </c>
      <c r="R5" s="107" t="s">
        <v>159</v>
      </c>
      <c r="S5" s="107"/>
      <c r="T5" s="107"/>
    </row>
    <row r="6" spans="1:20" ht="18">
      <c r="A6" s="88"/>
      <c r="B6" s="88"/>
      <c r="C6" s="159">
        <v>1</v>
      </c>
      <c r="D6" s="159">
        <v>2</v>
      </c>
      <c r="E6" s="159">
        <v>3</v>
      </c>
      <c r="F6" s="159">
        <v>4</v>
      </c>
      <c r="G6" s="159">
        <v>6</v>
      </c>
      <c r="H6" s="159">
        <v>7</v>
      </c>
      <c r="I6" s="159">
        <v>8</v>
      </c>
      <c r="J6" s="159">
        <v>9</v>
      </c>
      <c r="K6" s="159">
        <v>10</v>
      </c>
      <c r="L6" s="159">
        <v>11</v>
      </c>
      <c r="M6" s="159">
        <v>12</v>
      </c>
      <c r="N6" s="159">
        <v>13</v>
      </c>
      <c r="O6" s="159">
        <v>14</v>
      </c>
      <c r="P6" s="159">
        <v>15</v>
      </c>
      <c r="Q6" s="103">
        <v>16</v>
      </c>
      <c r="R6" s="103">
        <v>17</v>
      </c>
      <c r="S6" s="103"/>
      <c r="T6" s="103"/>
    </row>
    <row r="7" spans="1:20" ht="14.25">
      <c r="A7" s="394">
        <v>38886</v>
      </c>
      <c r="B7" s="395"/>
      <c r="C7" s="162"/>
      <c r="D7" s="162"/>
      <c r="E7" s="162"/>
      <c r="F7" s="162"/>
      <c r="G7" s="162"/>
      <c r="H7" s="162"/>
      <c r="I7" s="162"/>
      <c r="J7" s="162"/>
      <c r="K7" s="88"/>
      <c r="L7" s="88"/>
      <c r="M7" s="88"/>
      <c r="N7" s="88"/>
      <c r="R7" s="1"/>
      <c r="S7" s="3"/>
      <c r="T7" s="3"/>
    </row>
    <row r="8" spans="1:20" ht="14.25">
      <c r="A8" s="316"/>
      <c r="B8" s="348">
        <v>0.4166666666666667</v>
      </c>
      <c r="C8" s="342" t="s">
        <v>619</v>
      </c>
      <c r="D8" s="343" t="s">
        <v>620</v>
      </c>
      <c r="E8" s="343" t="s">
        <v>621</v>
      </c>
      <c r="F8" s="343" t="s">
        <v>622</v>
      </c>
      <c r="G8" s="343" t="s">
        <v>623</v>
      </c>
      <c r="H8" s="343" t="s">
        <v>624</v>
      </c>
      <c r="I8" s="343" t="s">
        <v>625</v>
      </c>
      <c r="J8" s="343" t="s">
        <v>626</v>
      </c>
      <c r="K8" s="343" t="s">
        <v>627</v>
      </c>
      <c r="L8" s="343" t="s">
        <v>628</v>
      </c>
      <c r="M8" s="343" t="s">
        <v>629</v>
      </c>
      <c r="N8" s="343" t="s">
        <v>630</v>
      </c>
      <c r="O8" s="343" t="s">
        <v>631</v>
      </c>
      <c r="P8" s="343" t="s">
        <v>632</v>
      </c>
      <c r="Q8" s="343" t="s">
        <v>657</v>
      </c>
      <c r="R8" s="357"/>
      <c r="S8" s="337"/>
      <c r="T8" s="3"/>
    </row>
    <row r="9" spans="1:20" ht="14.25">
      <c r="A9" s="316"/>
      <c r="B9" s="349">
        <f>+B8+$X$1</f>
        <v>0.4305555555555556</v>
      </c>
      <c r="C9" s="344" t="s">
        <v>779</v>
      </c>
      <c r="D9" s="345" t="s">
        <v>780</v>
      </c>
      <c r="E9" s="345" t="s">
        <v>781</v>
      </c>
      <c r="F9" s="345"/>
      <c r="G9" s="345" t="s">
        <v>782</v>
      </c>
      <c r="H9" s="345" t="s">
        <v>783</v>
      </c>
      <c r="I9" s="345" t="s">
        <v>784</v>
      </c>
      <c r="J9" s="345" t="s">
        <v>785</v>
      </c>
      <c r="K9" s="345" t="s">
        <v>786</v>
      </c>
      <c r="L9" s="345" t="s">
        <v>787</v>
      </c>
      <c r="M9" s="345" t="s">
        <v>788</v>
      </c>
      <c r="N9" s="345"/>
      <c r="O9" s="345" t="s">
        <v>789</v>
      </c>
      <c r="P9" s="345" t="s">
        <v>790</v>
      </c>
      <c r="Q9" s="345" t="s">
        <v>791</v>
      </c>
      <c r="R9" s="358"/>
      <c r="S9" s="337"/>
      <c r="T9" s="3"/>
    </row>
    <row r="10" spans="1:20" ht="14.25">
      <c r="A10" s="316"/>
      <c r="B10" s="349">
        <f aca="true" t="shared" si="0" ref="B10:B34">+B9+$X$1</f>
        <v>0.4444444444444445</v>
      </c>
      <c r="C10" s="344" t="s">
        <v>650</v>
      </c>
      <c r="D10" s="345" t="s">
        <v>651</v>
      </c>
      <c r="E10" s="345" t="s">
        <v>652</v>
      </c>
      <c r="F10" s="345" t="s">
        <v>653</v>
      </c>
      <c r="G10" s="345" t="s">
        <v>633</v>
      </c>
      <c r="H10" s="345" t="s">
        <v>634</v>
      </c>
      <c r="I10" s="345" t="s">
        <v>635</v>
      </c>
      <c r="J10" s="345" t="s">
        <v>636</v>
      </c>
      <c r="K10" s="345" t="s">
        <v>637</v>
      </c>
      <c r="L10" s="345" t="s">
        <v>638</v>
      </c>
      <c r="M10" s="345" t="s">
        <v>639</v>
      </c>
      <c r="N10" s="345" t="s">
        <v>640</v>
      </c>
      <c r="O10" s="345" t="s">
        <v>654</v>
      </c>
      <c r="P10" s="345" t="s">
        <v>655</v>
      </c>
      <c r="Q10" s="345" t="s">
        <v>656</v>
      </c>
      <c r="R10" s="358"/>
      <c r="S10" s="337"/>
      <c r="T10" s="3"/>
    </row>
    <row r="11" spans="1:20" ht="14.25">
      <c r="A11" s="316"/>
      <c r="B11" s="349">
        <f t="shared" si="0"/>
        <v>0.45833333333333337</v>
      </c>
      <c r="C11" s="344" t="s">
        <v>807</v>
      </c>
      <c r="D11" s="345" t="s">
        <v>808</v>
      </c>
      <c r="E11" s="345" t="s">
        <v>809</v>
      </c>
      <c r="F11" s="345" t="s">
        <v>810</v>
      </c>
      <c r="G11" s="345" t="s">
        <v>792</v>
      </c>
      <c r="H11" s="345" t="s">
        <v>793</v>
      </c>
      <c r="I11" s="345" t="s">
        <v>794</v>
      </c>
      <c r="J11" s="345" t="s">
        <v>795</v>
      </c>
      <c r="K11" s="345" t="s">
        <v>796</v>
      </c>
      <c r="L11" s="345" t="s">
        <v>797</v>
      </c>
      <c r="M11" s="345" t="s">
        <v>798</v>
      </c>
      <c r="N11" s="345" t="s">
        <v>799</v>
      </c>
      <c r="O11" s="345" t="s">
        <v>811</v>
      </c>
      <c r="P11" s="345"/>
      <c r="Q11" s="345"/>
      <c r="R11" s="358"/>
      <c r="S11" s="337"/>
      <c r="T11" s="3"/>
    </row>
    <row r="12" spans="1:20" ht="14.25">
      <c r="A12" s="316"/>
      <c r="B12" s="349">
        <f t="shared" si="0"/>
        <v>0.47222222222222227</v>
      </c>
      <c r="C12" s="344" t="s">
        <v>658</v>
      </c>
      <c r="D12" s="345" t="s">
        <v>659</v>
      </c>
      <c r="E12" s="345" t="s">
        <v>660</v>
      </c>
      <c r="F12" s="345" t="s">
        <v>661</v>
      </c>
      <c r="G12" s="345" t="s">
        <v>641</v>
      </c>
      <c r="H12" s="345" t="s">
        <v>642</v>
      </c>
      <c r="I12" s="345" t="s">
        <v>643</v>
      </c>
      <c r="J12" s="345" t="s">
        <v>644</v>
      </c>
      <c r="K12" s="345" t="s">
        <v>662</v>
      </c>
      <c r="L12" s="345" t="s">
        <v>663</v>
      </c>
      <c r="M12" s="345" t="s">
        <v>664</v>
      </c>
      <c r="N12" s="345" t="s">
        <v>665</v>
      </c>
      <c r="O12" s="345" t="s">
        <v>699</v>
      </c>
      <c r="P12" s="345" t="s">
        <v>700</v>
      </c>
      <c r="Q12" s="345" t="s">
        <v>701</v>
      </c>
      <c r="R12" s="358"/>
      <c r="S12" s="337"/>
      <c r="T12" s="3"/>
    </row>
    <row r="13" spans="1:20" ht="14.25">
      <c r="A13" s="316"/>
      <c r="B13" s="349">
        <f t="shared" si="0"/>
        <v>0.48611111111111116</v>
      </c>
      <c r="C13" s="344" t="s">
        <v>812</v>
      </c>
      <c r="D13" s="345" t="s">
        <v>813</v>
      </c>
      <c r="E13" s="345" t="s">
        <v>814</v>
      </c>
      <c r="F13" s="345" t="s">
        <v>815</v>
      </c>
      <c r="G13" s="345" t="s">
        <v>800</v>
      </c>
      <c r="H13" s="345" t="s">
        <v>801</v>
      </c>
      <c r="I13" s="345" t="s">
        <v>816</v>
      </c>
      <c r="J13" s="345" t="s">
        <v>817</v>
      </c>
      <c r="K13" s="345" t="s">
        <v>802</v>
      </c>
      <c r="L13" s="345" t="s">
        <v>803</v>
      </c>
      <c r="M13" s="345" t="s">
        <v>818</v>
      </c>
      <c r="N13" s="345" t="s">
        <v>819</v>
      </c>
      <c r="O13" s="345" t="s">
        <v>854</v>
      </c>
      <c r="P13" s="345"/>
      <c r="Q13" s="345"/>
      <c r="R13" s="358"/>
      <c r="S13" s="337"/>
      <c r="T13" s="3"/>
    </row>
    <row r="14" spans="1:20" ht="14.25">
      <c r="A14" s="316"/>
      <c r="B14" s="349">
        <f t="shared" si="0"/>
        <v>0.5</v>
      </c>
      <c r="C14" s="344" t="s">
        <v>684</v>
      </c>
      <c r="D14" s="345" t="s">
        <v>685</v>
      </c>
      <c r="E14" s="345" t="s">
        <v>686</v>
      </c>
      <c r="F14" s="345" t="s">
        <v>687</v>
      </c>
      <c r="G14" s="345" t="s">
        <v>645</v>
      </c>
      <c r="H14" s="345" t="s">
        <v>666</v>
      </c>
      <c r="I14" s="345" t="s">
        <v>667</v>
      </c>
      <c r="J14" s="345" t="s">
        <v>861</v>
      </c>
      <c r="K14" s="345" t="s">
        <v>646</v>
      </c>
      <c r="L14" s="345" t="s">
        <v>668</v>
      </c>
      <c r="M14" s="345" t="s">
        <v>669</v>
      </c>
      <c r="N14" s="345" t="s">
        <v>697</v>
      </c>
      <c r="O14" s="345" t="s">
        <v>698</v>
      </c>
      <c r="P14" s="345" t="s">
        <v>649</v>
      </c>
      <c r="Q14" s="345"/>
      <c r="R14" s="358"/>
      <c r="S14" s="337"/>
      <c r="T14" s="3"/>
    </row>
    <row r="15" spans="1:20" ht="14.25">
      <c r="A15" s="316"/>
      <c r="B15" s="349">
        <f t="shared" si="0"/>
        <v>0.5138888888888888</v>
      </c>
      <c r="C15" s="344" t="s">
        <v>840</v>
      </c>
      <c r="D15" s="345" t="s">
        <v>841</v>
      </c>
      <c r="E15" s="345" t="s">
        <v>843</v>
      </c>
      <c r="F15" s="345" t="s">
        <v>844</v>
      </c>
      <c r="G15" s="345" t="s">
        <v>804</v>
      </c>
      <c r="H15" s="345" t="s">
        <v>820</v>
      </c>
      <c r="I15" s="345" t="s">
        <v>821</v>
      </c>
      <c r="J15" s="345" t="s">
        <v>845</v>
      </c>
      <c r="K15" s="345" t="s">
        <v>805</v>
      </c>
      <c r="L15" s="345" t="s">
        <v>822</v>
      </c>
      <c r="M15" s="345" t="s">
        <v>823</v>
      </c>
      <c r="N15" s="345" t="s">
        <v>846</v>
      </c>
      <c r="O15" s="345" t="s">
        <v>855</v>
      </c>
      <c r="P15" s="345" t="s">
        <v>856</v>
      </c>
      <c r="Q15" s="345"/>
      <c r="R15" s="358"/>
      <c r="S15" s="337"/>
      <c r="T15" s="3"/>
    </row>
    <row r="16" spans="1:20" ht="14.25">
      <c r="A16" s="316"/>
      <c r="B16" s="349">
        <f t="shared" si="0"/>
        <v>0.5277777777777777</v>
      </c>
      <c r="C16" s="344" t="s">
        <v>680</v>
      </c>
      <c r="D16" s="345" t="s">
        <v>681</v>
      </c>
      <c r="E16" s="345" t="s">
        <v>691</v>
      </c>
      <c r="F16" s="345" t="s">
        <v>692</v>
      </c>
      <c r="G16" s="345" t="s">
        <v>670</v>
      </c>
      <c r="H16" s="345" t="s">
        <v>671</v>
      </c>
      <c r="I16" s="345" t="s">
        <v>672</v>
      </c>
      <c r="J16" s="345" t="s">
        <v>673</v>
      </c>
      <c r="K16" s="345" t="s">
        <v>688</v>
      </c>
      <c r="L16" s="345" t="s">
        <v>862</v>
      </c>
      <c r="M16" s="345" t="s">
        <v>863</v>
      </c>
      <c r="N16" s="345" t="s">
        <v>702</v>
      </c>
      <c r="O16" s="345" t="s">
        <v>648</v>
      </c>
      <c r="P16" s="345"/>
      <c r="Q16" s="345"/>
      <c r="R16" s="358"/>
      <c r="S16" s="337"/>
      <c r="T16" s="3"/>
    </row>
    <row r="17" spans="1:20" ht="14.25">
      <c r="A17" s="316"/>
      <c r="B17" s="349">
        <f t="shared" si="0"/>
        <v>0.5416666666666665</v>
      </c>
      <c r="C17" s="344" t="s">
        <v>834</v>
      </c>
      <c r="D17" s="345" t="s">
        <v>835</v>
      </c>
      <c r="E17" s="345" t="s">
        <v>847</v>
      </c>
      <c r="F17" s="345" t="s">
        <v>848</v>
      </c>
      <c r="G17" s="345" t="s">
        <v>824</v>
      </c>
      <c r="H17" s="345" t="s">
        <v>825</v>
      </c>
      <c r="I17" s="345" t="s">
        <v>826</v>
      </c>
      <c r="J17" s="345" t="s">
        <v>827</v>
      </c>
      <c r="K17" s="345" t="s">
        <v>839</v>
      </c>
      <c r="L17" s="345" t="s">
        <v>851</v>
      </c>
      <c r="M17" s="345" t="s">
        <v>852</v>
      </c>
      <c r="N17" s="345" t="s">
        <v>857</v>
      </c>
      <c r="O17" s="345"/>
      <c r="P17" s="345"/>
      <c r="Q17" s="345"/>
      <c r="R17" s="358"/>
      <c r="S17" s="337"/>
      <c r="T17" s="3"/>
    </row>
    <row r="18" spans="1:20" ht="14.25">
      <c r="A18" s="316"/>
      <c r="B18" s="349">
        <f t="shared" si="0"/>
        <v>0.5555555555555554</v>
      </c>
      <c r="C18" s="344"/>
      <c r="D18" s="345"/>
      <c r="E18" s="345"/>
      <c r="F18" s="345"/>
      <c r="G18" s="345" t="s">
        <v>674</v>
      </c>
      <c r="H18" s="345" t="s">
        <v>682</v>
      </c>
      <c r="I18" s="345" t="s">
        <v>690</v>
      </c>
      <c r="J18" s="345" t="s">
        <v>695</v>
      </c>
      <c r="K18" s="345" t="s">
        <v>675</v>
      </c>
      <c r="L18" s="345" t="s">
        <v>689</v>
      </c>
      <c r="M18" s="345" t="s">
        <v>693</v>
      </c>
      <c r="N18" s="345" t="s">
        <v>694</v>
      </c>
      <c r="O18" s="345" t="s">
        <v>696</v>
      </c>
      <c r="P18" s="345"/>
      <c r="Q18" s="345"/>
      <c r="R18" s="358"/>
      <c r="S18" s="337"/>
      <c r="T18" s="3"/>
    </row>
    <row r="19" spans="1:20" ht="14.25">
      <c r="A19" s="316"/>
      <c r="B19" s="349">
        <f t="shared" si="0"/>
        <v>0.5694444444444442</v>
      </c>
      <c r="C19" s="344"/>
      <c r="D19" s="345"/>
      <c r="E19" s="345"/>
      <c r="F19" s="345"/>
      <c r="G19" s="345" t="s">
        <v>828</v>
      </c>
      <c r="H19" s="345" t="s">
        <v>836</v>
      </c>
      <c r="I19" s="345" t="s">
        <v>842</v>
      </c>
      <c r="J19" s="345"/>
      <c r="K19" s="345" t="s">
        <v>829</v>
      </c>
      <c r="L19" s="345" t="s">
        <v>838</v>
      </c>
      <c r="M19" s="345" t="s">
        <v>849</v>
      </c>
      <c r="N19" s="345" t="s">
        <v>850</v>
      </c>
      <c r="O19" s="345" t="s">
        <v>853</v>
      </c>
      <c r="P19" s="345"/>
      <c r="Q19" s="345"/>
      <c r="R19" s="358"/>
      <c r="S19" s="337"/>
      <c r="T19" s="3"/>
    </row>
    <row r="20" spans="1:20" ht="14.25">
      <c r="A20" s="316"/>
      <c r="B20" s="349">
        <v>0.5868055555555556</v>
      </c>
      <c r="C20" s="344"/>
      <c r="D20" s="345"/>
      <c r="E20" s="345"/>
      <c r="F20" s="345"/>
      <c r="G20" s="345" t="s">
        <v>830</v>
      </c>
      <c r="H20" s="345" t="s">
        <v>831</v>
      </c>
      <c r="I20" s="345" t="s">
        <v>837</v>
      </c>
      <c r="J20" s="345"/>
      <c r="K20" s="345" t="s">
        <v>676</v>
      </c>
      <c r="L20" s="345" t="s">
        <v>677</v>
      </c>
      <c r="M20" s="345" t="s">
        <v>683</v>
      </c>
      <c r="N20" s="345"/>
      <c r="O20" s="345"/>
      <c r="P20" s="345"/>
      <c r="Q20" s="345"/>
      <c r="R20" s="358"/>
      <c r="S20" s="337"/>
      <c r="T20" s="3"/>
    </row>
    <row r="21" spans="1:20" ht="14.25">
      <c r="A21" s="316"/>
      <c r="B21" s="351">
        <v>0.6041666666666666</v>
      </c>
      <c r="C21" s="352"/>
      <c r="D21" s="353"/>
      <c r="E21" s="353"/>
      <c r="F21" s="353"/>
      <c r="G21" s="353" t="s">
        <v>806</v>
      </c>
      <c r="H21" s="353" t="s">
        <v>832</v>
      </c>
      <c r="I21" s="353" t="s">
        <v>833</v>
      </c>
      <c r="J21" s="353"/>
      <c r="K21" s="353" t="s">
        <v>647</v>
      </c>
      <c r="L21" s="353" t="s">
        <v>678</v>
      </c>
      <c r="M21" s="353" t="s">
        <v>679</v>
      </c>
      <c r="N21" s="353"/>
      <c r="O21" s="353"/>
      <c r="P21" s="353"/>
      <c r="Q21" s="353"/>
      <c r="R21" s="174"/>
      <c r="S21" s="337"/>
      <c r="T21" s="3"/>
    </row>
    <row r="22" spans="1:20" ht="14.25">
      <c r="A22" s="316"/>
      <c r="B22" s="153">
        <v>0.6215277777777778</v>
      </c>
      <c r="C22" s="430" t="s">
        <v>618</v>
      </c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9"/>
      <c r="S22" s="337"/>
      <c r="T22" s="3"/>
    </row>
    <row r="23" spans="1:20" ht="14.25">
      <c r="A23" s="316"/>
      <c r="B23" s="354">
        <v>0.625</v>
      </c>
      <c r="C23" s="355" t="s">
        <v>955</v>
      </c>
      <c r="D23" s="356" t="s">
        <v>956</v>
      </c>
      <c r="E23" s="356" t="s">
        <v>972</v>
      </c>
      <c r="F23" s="356" t="s">
        <v>979</v>
      </c>
      <c r="G23" s="356" t="s">
        <v>987</v>
      </c>
      <c r="H23" s="356" t="s">
        <v>1000</v>
      </c>
      <c r="I23" s="356" t="s">
        <v>1014</v>
      </c>
      <c r="J23" s="356" t="s">
        <v>1026</v>
      </c>
      <c r="K23" s="356" t="s">
        <v>1036</v>
      </c>
      <c r="L23" s="356" t="s">
        <v>1050</v>
      </c>
      <c r="M23" s="356" t="s">
        <v>1063</v>
      </c>
      <c r="N23" s="356" t="s">
        <v>1074</v>
      </c>
      <c r="O23" s="356" t="s">
        <v>1083</v>
      </c>
      <c r="P23" s="356" t="s">
        <v>1089</v>
      </c>
      <c r="Q23" s="356"/>
      <c r="R23" s="359"/>
      <c r="S23" s="3"/>
      <c r="T23" s="3"/>
    </row>
    <row r="24" spans="1:20" ht="14.25">
      <c r="A24" s="316"/>
      <c r="B24" s="349">
        <f t="shared" si="0"/>
        <v>0.6388888888888888</v>
      </c>
      <c r="C24" s="344" t="s">
        <v>957</v>
      </c>
      <c r="D24" s="345" t="s">
        <v>1094</v>
      </c>
      <c r="E24" s="345" t="s">
        <v>1001</v>
      </c>
      <c r="F24" s="345" t="s">
        <v>1037</v>
      </c>
      <c r="G24" s="345"/>
      <c r="H24" s="345"/>
      <c r="I24" s="345"/>
      <c r="J24" s="345"/>
      <c r="K24" s="345"/>
      <c r="L24" s="345"/>
      <c r="M24" s="345"/>
      <c r="N24" s="345"/>
      <c r="O24" s="345" t="s">
        <v>1051</v>
      </c>
      <c r="P24" s="345" t="s">
        <v>1093</v>
      </c>
      <c r="Q24" s="345"/>
      <c r="R24" s="360"/>
      <c r="S24" s="3"/>
      <c r="T24" s="3"/>
    </row>
    <row r="25" spans="1:20" ht="14.25">
      <c r="A25" s="316"/>
      <c r="B25" s="349">
        <f t="shared" si="0"/>
        <v>0.6527777777777777</v>
      </c>
      <c r="C25" s="344" t="s">
        <v>958</v>
      </c>
      <c r="D25" s="345" t="s">
        <v>965</v>
      </c>
      <c r="E25" s="345" t="s">
        <v>973</v>
      </c>
      <c r="F25" s="345" t="s">
        <v>980</v>
      </c>
      <c r="G25" s="345" t="s">
        <v>988</v>
      </c>
      <c r="H25" s="345" t="s">
        <v>1002</v>
      </c>
      <c r="I25" s="345" t="s">
        <v>1015</v>
      </c>
      <c r="J25" s="345" t="s">
        <v>1027</v>
      </c>
      <c r="K25" s="345" t="s">
        <v>1038</v>
      </c>
      <c r="L25" s="345" t="s">
        <v>1052</v>
      </c>
      <c r="M25" s="345" t="s">
        <v>1064</v>
      </c>
      <c r="N25" s="345" t="s">
        <v>1075</v>
      </c>
      <c r="O25" s="345" t="s">
        <v>1084</v>
      </c>
      <c r="P25" s="345" t="s">
        <v>1090</v>
      </c>
      <c r="Q25" s="345"/>
      <c r="R25" s="360"/>
      <c r="S25" s="3"/>
      <c r="T25" s="3"/>
    </row>
    <row r="26" spans="1:20" ht="14.25">
      <c r="A26" s="316"/>
      <c r="B26" s="349">
        <f t="shared" si="0"/>
        <v>0.6666666666666665</v>
      </c>
      <c r="C26" s="344"/>
      <c r="D26" s="345"/>
      <c r="E26" s="345"/>
      <c r="F26" s="345"/>
      <c r="G26" s="345" t="s">
        <v>989</v>
      </c>
      <c r="H26" s="345" t="s">
        <v>1003</v>
      </c>
      <c r="I26" s="345" t="s">
        <v>1016</v>
      </c>
      <c r="J26" s="345" t="s">
        <v>1028</v>
      </c>
      <c r="K26" s="345" t="s">
        <v>1039</v>
      </c>
      <c r="L26" s="345" t="s">
        <v>1053</v>
      </c>
      <c r="M26" s="345" t="s">
        <v>1065</v>
      </c>
      <c r="N26" s="345" t="s">
        <v>1076</v>
      </c>
      <c r="O26" s="345"/>
      <c r="P26" s="345"/>
      <c r="Q26" s="345"/>
      <c r="R26" s="360"/>
      <c r="S26" s="3"/>
      <c r="T26" s="3"/>
    </row>
    <row r="27" spans="1:20" ht="14.25">
      <c r="A27" s="316"/>
      <c r="B27" s="349">
        <f t="shared" si="0"/>
        <v>0.6805555555555554</v>
      </c>
      <c r="C27" s="344" t="s">
        <v>959</v>
      </c>
      <c r="D27" s="345" t="s">
        <v>966</v>
      </c>
      <c r="E27" s="345" t="s">
        <v>974</v>
      </c>
      <c r="F27" s="345" t="s">
        <v>981</v>
      </c>
      <c r="G27" s="345" t="s">
        <v>990</v>
      </c>
      <c r="H27" s="345" t="s">
        <v>1004</v>
      </c>
      <c r="I27" s="345" t="s">
        <v>1017</v>
      </c>
      <c r="J27" s="345" t="s">
        <v>1029</v>
      </c>
      <c r="K27" s="345" t="s">
        <v>1040</v>
      </c>
      <c r="L27" s="345" t="s">
        <v>1054</v>
      </c>
      <c r="M27" s="345" t="s">
        <v>1066</v>
      </c>
      <c r="N27" s="345" t="s">
        <v>1077</v>
      </c>
      <c r="O27" s="345" t="s">
        <v>1085</v>
      </c>
      <c r="P27" s="345" t="s">
        <v>1091</v>
      </c>
      <c r="Q27" s="345"/>
      <c r="R27" s="360"/>
      <c r="S27" s="3"/>
      <c r="T27" s="3"/>
    </row>
    <row r="28" spans="1:20" ht="14.25">
      <c r="A28" s="316"/>
      <c r="B28" s="349">
        <f t="shared" si="0"/>
        <v>0.6944444444444442</v>
      </c>
      <c r="C28" s="344" t="s">
        <v>960</v>
      </c>
      <c r="D28" s="345" t="s">
        <v>967</v>
      </c>
      <c r="E28" s="345" t="s">
        <v>975</v>
      </c>
      <c r="F28" s="345" t="s">
        <v>982</v>
      </c>
      <c r="G28" s="345" t="s">
        <v>991</v>
      </c>
      <c r="H28" s="345" t="s">
        <v>1005</v>
      </c>
      <c r="I28" s="345" t="s">
        <v>1018</v>
      </c>
      <c r="J28" s="345" t="s">
        <v>1030</v>
      </c>
      <c r="K28" s="345" t="s">
        <v>1041</v>
      </c>
      <c r="L28" s="345" t="s">
        <v>1055</v>
      </c>
      <c r="M28" s="345" t="s">
        <v>1078</v>
      </c>
      <c r="N28" s="345"/>
      <c r="O28" s="345"/>
      <c r="P28" s="345"/>
      <c r="Q28" s="345"/>
      <c r="R28" s="360"/>
      <c r="S28" s="3"/>
      <c r="T28" s="3"/>
    </row>
    <row r="29" spans="1:20" ht="14.25">
      <c r="A29" s="316"/>
      <c r="B29" s="349">
        <f t="shared" si="0"/>
        <v>0.708333333333333</v>
      </c>
      <c r="C29" s="344" t="s">
        <v>961</v>
      </c>
      <c r="D29" s="345" t="s">
        <v>968</v>
      </c>
      <c r="E29" s="345" t="s">
        <v>976</v>
      </c>
      <c r="F29" s="345" t="s">
        <v>983</v>
      </c>
      <c r="G29" s="345" t="s">
        <v>992</v>
      </c>
      <c r="H29" s="345" t="s">
        <v>1006</v>
      </c>
      <c r="I29" s="345" t="s">
        <v>1019</v>
      </c>
      <c r="J29" s="345" t="s">
        <v>1031</v>
      </c>
      <c r="K29" s="345" t="s">
        <v>1042</v>
      </c>
      <c r="L29" s="345" t="s">
        <v>1056</v>
      </c>
      <c r="M29" s="345" t="s">
        <v>1067</v>
      </c>
      <c r="N29" s="345" t="s">
        <v>1079</v>
      </c>
      <c r="O29" s="345" t="s">
        <v>1086</v>
      </c>
      <c r="P29" s="345" t="s">
        <v>1092</v>
      </c>
      <c r="Q29" s="345"/>
      <c r="R29" s="360"/>
      <c r="S29" s="3"/>
      <c r="T29" s="3"/>
    </row>
    <row r="30" spans="1:20" ht="14.25">
      <c r="A30" s="316"/>
      <c r="B30" s="349">
        <f t="shared" si="0"/>
        <v>0.7222222222222219</v>
      </c>
      <c r="C30" s="344" t="s">
        <v>962</v>
      </c>
      <c r="D30" s="345" t="s">
        <v>969</v>
      </c>
      <c r="E30" s="345" t="s">
        <v>984</v>
      </c>
      <c r="F30" s="345" t="s">
        <v>1032</v>
      </c>
      <c r="G30" s="345" t="s">
        <v>993</v>
      </c>
      <c r="H30" s="345" t="s">
        <v>1007</v>
      </c>
      <c r="I30" s="345" t="s">
        <v>1020</v>
      </c>
      <c r="J30" s="345"/>
      <c r="K30" s="345" t="s">
        <v>1043</v>
      </c>
      <c r="L30" s="345" t="s">
        <v>1057</v>
      </c>
      <c r="M30" s="345" t="s">
        <v>1068</v>
      </c>
      <c r="N30" s="345"/>
      <c r="O30" s="345"/>
      <c r="P30" s="345"/>
      <c r="Q30" s="345"/>
      <c r="R30" s="360"/>
      <c r="S30" s="3"/>
      <c r="T30" s="3"/>
    </row>
    <row r="31" spans="1:20" ht="14.25">
      <c r="A31" s="316"/>
      <c r="B31" s="349">
        <f t="shared" si="0"/>
        <v>0.7361111111111107</v>
      </c>
      <c r="C31" s="344" t="s">
        <v>963</v>
      </c>
      <c r="D31" s="345" t="s">
        <v>970</v>
      </c>
      <c r="E31" s="345" t="s">
        <v>977</v>
      </c>
      <c r="F31" s="345" t="s">
        <v>985</v>
      </c>
      <c r="G31" s="345" t="s">
        <v>994</v>
      </c>
      <c r="H31" s="345" t="s">
        <v>1008</v>
      </c>
      <c r="I31" s="345" t="s">
        <v>1021</v>
      </c>
      <c r="J31" s="345" t="s">
        <v>1033</v>
      </c>
      <c r="K31" s="345" t="s">
        <v>1044</v>
      </c>
      <c r="L31" s="345" t="s">
        <v>1058</v>
      </c>
      <c r="M31" s="345" t="s">
        <v>1069</v>
      </c>
      <c r="N31" s="345" t="s">
        <v>1080</v>
      </c>
      <c r="O31" s="345" t="s">
        <v>1087</v>
      </c>
      <c r="P31" s="345"/>
      <c r="Q31" s="345"/>
      <c r="R31" s="360"/>
      <c r="S31" s="3"/>
      <c r="T31" s="3"/>
    </row>
    <row r="32" spans="1:20" ht="14.25">
      <c r="A32" s="316"/>
      <c r="B32" s="349">
        <f t="shared" si="0"/>
        <v>0.7499999999999996</v>
      </c>
      <c r="C32" s="344" t="s">
        <v>964</v>
      </c>
      <c r="D32" s="345" t="s">
        <v>971</v>
      </c>
      <c r="E32" s="345" t="s">
        <v>978</v>
      </c>
      <c r="F32" s="345" t="s">
        <v>986</v>
      </c>
      <c r="G32" s="345" t="s">
        <v>995</v>
      </c>
      <c r="H32" s="345" t="s">
        <v>1009</v>
      </c>
      <c r="I32" s="345" t="s">
        <v>1022</v>
      </c>
      <c r="J32" s="345" t="s">
        <v>1034</v>
      </c>
      <c r="K32" s="345" t="s">
        <v>1045</v>
      </c>
      <c r="L32" s="345" t="s">
        <v>1150</v>
      </c>
      <c r="M32" s="345"/>
      <c r="N32" s="345"/>
      <c r="O32" s="345"/>
      <c r="P32" s="345"/>
      <c r="Q32" s="345"/>
      <c r="R32" s="360"/>
      <c r="S32" s="3"/>
      <c r="T32" s="3"/>
    </row>
    <row r="33" spans="1:20" ht="14.25">
      <c r="A33" s="316"/>
      <c r="B33" s="349">
        <f t="shared" si="0"/>
        <v>0.7638888888888884</v>
      </c>
      <c r="C33" s="344"/>
      <c r="D33" s="345"/>
      <c r="E33" s="345"/>
      <c r="F33" s="345"/>
      <c r="G33" s="345" t="s">
        <v>996</v>
      </c>
      <c r="H33" s="345" t="s">
        <v>1010</v>
      </c>
      <c r="I33" s="345"/>
      <c r="J33" s="345" t="s">
        <v>1035</v>
      </c>
      <c r="K33" s="345" t="s">
        <v>1046</v>
      </c>
      <c r="L33" s="345" t="s">
        <v>1059</v>
      </c>
      <c r="M33" s="345" t="s">
        <v>1070</v>
      </c>
      <c r="N33" s="345" t="s">
        <v>1081</v>
      </c>
      <c r="O33" s="345" t="s">
        <v>1088</v>
      </c>
      <c r="P33" s="345"/>
      <c r="Q33" s="345"/>
      <c r="R33" s="360"/>
      <c r="S33" s="3"/>
      <c r="T33" s="3"/>
    </row>
    <row r="34" spans="1:20" ht="14.25">
      <c r="A34" s="316"/>
      <c r="B34" s="349">
        <f t="shared" si="0"/>
        <v>0.7777777777777772</v>
      </c>
      <c r="C34" s="344"/>
      <c r="D34" s="345"/>
      <c r="E34" s="345"/>
      <c r="F34" s="345"/>
      <c r="G34" s="345" t="s">
        <v>997</v>
      </c>
      <c r="H34" s="345" t="s">
        <v>1011</v>
      </c>
      <c r="I34" s="345" t="s">
        <v>1023</v>
      </c>
      <c r="J34" s="345"/>
      <c r="K34" s="345" t="s">
        <v>1047</v>
      </c>
      <c r="L34" s="345" t="s">
        <v>1060</v>
      </c>
      <c r="M34" s="345" t="s">
        <v>1071</v>
      </c>
      <c r="N34" s="345" t="s">
        <v>1082</v>
      </c>
      <c r="O34" s="345"/>
      <c r="P34" s="345"/>
      <c r="Q34" s="345"/>
      <c r="R34" s="360"/>
      <c r="S34" s="3"/>
      <c r="T34" s="3"/>
    </row>
    <row r="35" spans="1:20" ht="14.25">
      <c r="A35" s="316"/>
      <c r="B35" s="349">
        <v>0.7986111111111112</v>
      </c>
      <c r="C35" s="344"/>
      <c r="D35" s="345"/>
      <c r="E35" s="345"/>
      <c r="F35" s="345"/>
      <c r="G35" s="345" t="s">
        <v>998</v>
      </c>
      <c r="H35" s="345" t="s">
        <v>1012</v>
      </c>
      <c r="I35" s="345" t="s">
        <v>1024</v>
      </c>
      <c r="J35" s="345"/>
      <c r="K35" s="345" t="s">
        <v>1048</v>
      </c>
      <c r="L35" s="345" t="s">
        <v>1061</v>
      </c>
      <c r="M35" s="345" t="s">
        <v>1072</v>
      </c>
      <c r="N35" s="345"/>
      <c r="O35" s="345"/>
      <c r="P35" s="345"/>
      <c r="Q35" s="345"/>
      <c r="R35" s="360"/>
      <c r="S35" s="3"/>
      <c r="T35" s="3"/>
    </row>
    <row r="36" spans="1:20" ht="14.25">
      <c r="A36" s="316"/>
      <c r="B36" s="350">
        <v>0.8159722222222222</v>
      </c>
      <c r="C36" s="346"/>
      <c r="D36" s="347"/>
      <c r="E36" s="347"/>
      <c r="F36" s="347"/>
      <c r="G36" s="347" t="s">
        <v>999</v>
      </c>
      <c r="H36" s="347" t="s">
        <v>1013</v>
      </c>
      <c r="I36" s="347" t="s">
        <v>1025</v>
      </c>
      <c r="J36" s="347"/>
      <c r="K36" s="347" t="s">
        <v>1049</v>
      </c>
      <c r="L36" s="347" t="s">
        <v>1062</v>
      </c>
      <c r="M36" s="347" t="s">
        <v>1073</v>
      </c>
      <c r="N36" s="347"/>
      <c r="O36" s="347"/>
      <c r="P36" s="347"/>
      <c r="Q36" s="347"/>
      <c r="R36" s="361"/>
      <c r="S36" s="3"/>
      <c r="T36" s="3"/>
    </row>
    <row r="37" spans="1:20" ht="14.25">
      <c r="A37" s="316"/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3"/>
      <c r="P37" s="3"/>
      <c r="Q37" s="3"/>
      <c r="R37" s="3"/>
      <c r="S37" s="3"/>
      <c r="T37" s="3"/>
    </row>
    <row r="38" spans="1:20" ht="14.25">
      <c r="A38" s="316"/>
      <c r="B38" s="161"/>
      <c r="C38" s="158" t="s">
        <v>159</v>
      </c>
      <c r="D38" s="158" t="s">
        <v>159</v>
      </c>
      <c r="E38" s="158" t="s">
        <v>159</v>
      </c>
      <c r="F38" s="158" t="s">
        <v>159</v>
      </c>
      <c r="G38" s="158" t="s">
        <v>159</v>
      </c>
      <c r="H38" s="158" t="s">
        <v>159</v>
      </c>
      <c r="I38" s="158" t="s">
        <v>159</v>
      </c>
      <c r="J38" s="158" t="s">
        <v>159</v>
      </c>
      <c r="K38" s="158" t="s">
        <v>159</v>
      </c>
      <c r="L38" s="158" t="s">
        <v>159</v>
      </c>
      <c r="M38" s="158" t="s">
        <v>159</v>
      </c>
      <c r="N38" s="158" t="s">
        <v>159</v>
      </c>
      <c r="O38" s="158" t="s">
        <v>159</v>
      </c>
      <c r="P38" s="158" t="s">
        <v>159</v>
      </c>
      <c r="Q38" s="158" t="s">
        <v>159</v>
      </c>
      <c r="R38" s="158" t="s">
        <v>159</v>
      </c>
      <c r="S38" s="158" t="s">
        <v>159</v>
      </c>
      <c r="T38" s="158" t="s">
        <v>159</v>
      </c>
    </row>
    <row r="39" spans="1:20" ht="18">
      <c r="A39" s="316"/>
      <c r="B39" s="161"/>
      <c r="C39" s="159">
        <v>1</v>
      </c>
      <c r="D39" s="159">
        <v>2</v>
      </c>
      <c r="E39" s="159">
        <v>3</v>
      </c>
      <c r="F39" s="159">
        <v>4</v>
      </c>
      <c r="G39" s="159">
        <v>5</v>
      </c>
      <c r="H39" s="159">
        <v>18</v>
      </c>
      <c r="I39" s="159">
        <v>6</v>
      </c>
      <c r="J39" s="159">
        <v>7</v>
      </c>
      <c r="K39" s="159">
        <v>8</v>
      </c>
      <c r="L39" s="159">
        <v>9</v>
      </c>
      <c r="M39" s="159">
        <v>10</v>
      </c>
      <c r="N39" s="159">
        <v>11</v>
      </c>
      <c r="O39" s="159">
        <v>12</v>
      </c>
      <c r="P39" s="159">
        <v>13</v>
      </c>
      <c r="Q39" s="159">
        <v>14</v>
      </c>
      <c r="R39" s="159">
        <v>15</v>
      </c>
      <c r="S39" s="159">
        <v>16</v>
      </c>
      <c r="T39" s="159">
        <v>17</v>
      </c>
    </row>
    <row r="40" spans="1:14" ht="14.25">
      <c r="A40" s="394">
        <v>38887</v>
      </c>
      <c r="B40" s="395"/>
      <c r="C40" s="160"/>
      <c r="D40" s="160"/>
      <c r="E40" s="160"/>
      <c r="F40" s="160"/>
      <c r="G40" s="162"/>
      <c r="H40" s="162"/>
      <c r="I40" s="162"/>
      <c r="J40" s="162"/>
      <c r="K40" s="88"/>
      <c r="L40" s="88"/>
      <c r="M40" s="88"/>
      <c r="N40" s="88"/>
    </row>
    <row r="41" spans="1:20" ht="18">
      <c r="A41" s="159"/>
      <c r="B41" s="153">
        <v>0.4166666666666667</v>
      </c>
      <c r="C41" s="430" t="s">
        <v>160</v>
      </c>
      <c r="D41" s="412"/>
      <c r="E41" s="412"/>
      <c r="F41" s="419"/>
      <c r="G41" s="323"/>
      <c r="H41" s="319"/>
      <c r="I41" s="411" t="s">
        <v>161</v>
      </c>
      <c r="J41" s="412"/>
      <c r="K41" s="412"/>
      <c r="L41" s="413"/>
      <c r="M41" s="411" t="s">
        <v>162</v>
      </c>
      <c r="N41" s="412"/>
      <c r="O41" s="414"/>
      <c r="P41" s="413"/>
      <c r="Q41" s="411" t="s">
        <v>163</v>
      </c>
      <c r="R41" s="412"/>
      <c r="S41" s="412"/>
      <c r="T41" s="413"/>
    </row>
    <row r="42" spans="1:20" ht="18">
      <c r="A42" s="159"/>
      <c r="B42" s="153">
        <v>0.5416666666666666</v>
      </c>
      <c r="C42" s="411" t="s">
        <v>164</v>
      </c>
      <c r="D42" s="412"/>
      <c r="E42" s="412"/>
      <c r="F42" s="419"/>
      <c r="G42" s="3"/>
      <c r="H42" s="3"/>
      <c r="I42" s="155"/>
      <c r="J42" s="154"/>
      <c r="K42" s="154"/>
      <c r="L42" s="320"/>
      <c r="M42" s="155"/>
      <c r="N42" s="154"/>
      <c r="O42" s="322"/>
      <c r="P42" s="320"/>
      <c r="Q42" s="155"/>
      <c r="R42" s="154"/>
      <c r="S42" s="154"/>
      <c r="T42" s="320"/>
    </row>
    <row r="43" spans="1:20" ht="18">
      <c r="A43" s="159"/>
      <c r="B43" s="153">
        <v>0.6041666666666666</v>
      </c>
      <c r="C43" s="411"/>
      <c r="D43" s="412"/>
      <c r="E43" s="412"/>
      <c r="F43" s="419"/>
      <c r="I43" s="411" t="s">
        <v>165</v>
      </c>
      <c r="J43" s="412"/>
      <c r="K43" s="412"/>
      <c r="L43" s="413"/>
      <c r="M43" s="411" t="s">
        <v>166</v>
      </c>
      <c r="N43" s="412"/>
      <c r="O43" s="414"/>
      <c r="P43" s="413"/>
      <c r="Q43" s="411" t="s">
        <v>167</v>
      </c>
      <c r="R43" s="412"/>
      <c r="S43" s="412"/>
      <c r="T43" s="413"/>
    </row>
    <row r="44" spans="1:20" ht="18">
      <c r="A44" s="159"/>
      <c r="B44" s="153">
        <v>0.6458333333333334</v>
      </c>
      <c r="C44" s="415" t="s">
        <v>168</v>
      </c>
      <c r="D44" s="416"/>
      <c r="E44" s="416"/>
      <c r="F44" s="396"/>
      <c r="I44" s="155"/>
      <c r="J44" s="154"/>
      <c r="K44" s="154"/>
      <c r="L44" s="320"/>
      <c r="M44" s="155"/>
      <c r="N44" s="154"/>
      <c r="O44" s="322"/>
      <c r="P44" s="320"/>
      <c r="Q44" s="155"/>
      <c r="R44" s="154"/>
      <c r="S44" s="154"/>
      <c r="T44" s="320"/>
    </row>
    <row r="45" spans="1:20" ht="18">
      <c r="A45" s="159"/>
      <c r="B45" s="324">
        <v>0.6875</v>
      </c>
      <c r="C45" s="415"/>
      <c r="D45" s="416"/>
      <c r="E45" s="416"/>
      <c r="F45" s="396"/>
      <c r="I45" s="415" t="s">
        <v>169</v>
      </c>
      <c r="J45" s="416"/>
      <c r="K45" s="416"/>
      <c r="L45" s="417"/>
      <c r="M45" s="415" t="s">
        <v>170</v>
      </c>
      <c r="N45" s="416"/>
      <c r="O45" s="418"/>
      <c r="P45" s="417"/>
      <c r="Q45" s="415" t="s">
        <v>171</v>
      </c>
      <c r="R45" s="416"/>
      <c r="S45" s="416"/>
      <c r="T45" s="417"/>
    </row>
    <row r="46" spans="1:20" ht="18">
      <c r="A46" s="159"/>
      <c r="B46" s="153">
        <v>0.7291666666666666</v>
      </c>
      <c r="C46" s="411" t="s">
        <v>172</v>
      </c>
      <c r="D46" s="412"/>
      <c r="E46" s="412"/>
      <c r="F46" s="412"/>
      <c r="G46" s="414"/>
      <c r="H46" s="413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18"/>
    </row>
    <row r="47" spans="1:14" ht="18">
      <c r="A47" s="159"/>
      <c r="B47" s="161"/>
      <c r="C47" s="106"/>
      <c r="D47" s="104"/>
      <c r="E47" s="104"/>
      <c r="F47" s="104"/>
      <c r="G47" s="106"/>
      <c r="H47" s="104"/>
      <c r="I47" s="104"/>
      <c r="J47" s="106"/>
      <c r="K47" s="104"/>
      <c r="L47" s="106"/>
      <c r="M47" s="104"/>
      <c r="N47" s="104"/>
    </row>
    <row r="48" spans="1:14" ht="18">
      <c r="A48" s="103"/>
      <c r="B48" s="161"/>
      <c r="C48" s="106"/>
      <c r="D48" s="104"/>
      <c r="E48" s="104"/>
      <c r="F48" s="104"/>
      <c r="G48" s="106"/>
      <c r="H48" s="104"/>
      <c r="I48" s="104"/>
      <c r="J48" s="106"/>
      <c r="K48" s="104"/>
      <c r="L48" s="106"/>
      <c r="M48" s="104"/>
      <c r="N48" s="104"/>
    </row>
    <row r="49" spans="1:20" ht="18">
      <c r="A49" s="103"/>
      <c r="B49" s="161"/>
      <c r="C49" s="158" t="s">
        <v>159</v>
      </c>
      <c r="D49" s="158" t="s">
        <v>159</v>
      </c>
      <c r="E49" s="158" t="s">
        <v>159</v>
      </c>
      <c r="F49" s="158" t="s">
        <v>159</v>
      </c>
      <c r="G49" s="158" t="s">
        <v>159</v>
      </c>
      <c r="H49" s="158" t="s">
        <v>159</v>
      </c>
      <c r="I49" s="158" t="s">
        <v>159</v>
      </c>
      <c r="J49" s="158" t="s">
        <v>159</v>
      </c>
      <c r="K49" s="158" t="s">
        <v>159</v>
      </c>
      <c r="L49" s="158" t="s">
        <v>159</v>
      </c>
      <c r="M49" s="158" t="s">
        <v>159</v>
      </c>
      <c r="N49" s="158" t="s">
        <v>159</v>
      </c>
      <c r="O49" s="158" t="s">
        <v>159</v>
      </c>
      <c r="P49" s="158" t="s">
        <v>159</v>
      </c>
      <c r="Q49" s="158" t="s">
        <v>159</v>
      </c>
      <c r="R49" s="158" t="s">
        <v>159</v>
      </c>
      <c r="S49" s="158" t="s">
        <v>159</v>
      </c>
      <c r="T49" s="158" t="s">
        <v>159</v>
      </c>
    </row>
    <row r="50" spans="1:20" ht="18">
      <c r="A50" s="103"/>
      <c r="B50" s="162"/>
      <c r="C50" s="159">
        <v>1</v>
      </c>
      <c r="D50" s="159">
        <v>2</v>
      </c>
      <c r="E50" s="159">
        <v>3</v>
      </c>
      <c r="F50" s="159">
        <v>4</v>
      </c>
      <c r="G50" s="159">
        <v>5</v>
      </c>
      <c r="H50" s="159">
        <v>18</v>
      </c>
      <c r="I50" s="159">
        <v>6</v>
      </c>
      <c r="J50" s="159">
        <v>7</v>
      </c>
      <c r="K50" s="159">
        <v>8</v>
      </c>
      <c r="L50" s="159">
        <v>9</v>
      </c>
      <c r="M50" s="159">
        <v>10</v>
      </c>
      <c r="N50" s="159">
        <v>11</v>
      </c>
      <c r="O50" s="159">
        <v>12</v>
      </c>
      <c r="P50" s="159">
        <v>13</v>
      </c>
      <c r="Q50" s="159">
        <v>14</v>
      </c>
      <c r="R50" s="159">
        <v>15</v>
      </c>
      <c r="S50" s="159">
        <v>16</v>
      </c>
      <c r="T50" s="159">
        <v>17</v>
      </c>
    </row>
    <row r="51" spans="1:14" ht="14.25">
      <c r="A51" s="394">
        <v>38888</v>
      </c>
      <c r="B51" s="395"/>
      <c r="C51" s="163"/>
      <c r="D51" s="163"/>
      <c r="E51" s="163"/>
      <c r="F51" s="163"/>
      <c r="G51" s="163"/>
      <c r="H51" s="163"/>
      <c r="I51" s="163"/>
      <c r="J51" s="160"/>
      <c r="K51" s="162"/>
      <c r="L51" s="162"/>
      <c r="M51" s="88"/>
      <c r="N51" s="88"/>
    </row>
    <row r="52" spans="1:20" ht="18">
      <c r="A52" s="159"/>
      <c r="B52" s="153">
        <v>0.4166666666666667</v>
      </c>
      <c r="C52" s="411" t="s">
        <v>173</v>
      </c>
      <c r="D52" s="412"/>
      <c r="E52" s="412"/>
      <c r="F52" s="412"/>
      <c r="G52" s="414"/>
      <c r="H52" s="413"/>
      <c r="I52" s="415" t="s">
        <v>373</v>
      </c>
      <c r="J52" s="416"/>
      <c r="K52" s="416"/>
      <c r="L52" s="417"/>
      <c r="M52" s="415" t="s">
        <v>371</v>
      </c>
      <c r="N52" s="416"/>
      <c r="O52" s="418"/>
      <c r="P52" s="417"/>
      <c r="Q52" s="415" t="s">
        <v>369</v>
      </c>
      <c r="R52" s="416"/>
      <c r="S52" s="416"/>
      <c r="T52" s="417"/>
    </row>
    <row r="53" spans="1:20" ht="18">
      <c r="A53" s="159"/>
      <c r="B53" s="153">
        <v>0.5625</v>
      </c>
      <c r="C53" s="415" t="s">
        <v>372</v>
      </c>
      <c r="D53" s="416"/>
      <c r="E53" s="416"/>
      <c r="F53" s="416"/>
      <c r="G53" s="418"/>
      <c r="H53" s="417"/>
      <c r="I53" s="415" t="s">
        <v>373</v>
      </c>
      <c r="J53" s="416"/>
      <c r="K53" s="416"/>
      <c r="L53" s="417"/>
      <c r="M53" s="415" t="s">
        <v>374</v>
      </c>
      <c r="N53" s="416"/>
      <c r="O53" s="418"/>
      <c r="P53" s="417"/>
      <c r="Q53" s="415" t="s">
        <v>370</v>
      </c>
      <c r="R53" s="416"/>
      <c r="S53" s="416"/>
      <c r="T53" s="417"/>
    </row>
    <row r="54" spans="1:20" ht="18">
      <c r="A54" s="159"/>
      <c r="B54" s="153">
        <v>0.6458333333333334</v>
      </c>
      <c r="C54" s="411" t="s">
        <v>174</v>
      </c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3"/>
    </row>
    <row r="55" spans="1:11" ht="12.75">
      <c r="A55" s="3"/>
      <c r="B55" s="164"/>
      <c r="C55" s="420"/>
      <c r="D55" s="420"/>
      <c r="E55" s="3"/>
      <c r="F55" s="3"/>
      <c r="G55" s="325"/>
      <c r="H55" s="325"/>
      <c r="I55" s="325"/>
      <c r="J55" s="3"/>
      <c r="K55" s="3"/>
    </row>
    <row r="56" spans="1:11" ht="12.75">
      <c r="A56" s="3"/>
      <c r="B56" s="165"/>
      <c r="C56" s="8"/>
      <c r="D56" s="8"/>
      <c r="E56" s="166"/>
      <c r="F56" s="166"/>
      <c r="G56" s="166"/>
      <c r="H56" s="166"/>
      <c r="I56" s="166"/>
      <c r="J56" s="166"/>
      <c r="K56" s="3"/>
    </row>
    <row r="57" spans="1:11" ht="12.75">
      <c r="A57" s="167" t="s">
        <v>175</v>
      </c>
      <c r="B57" s="165"/>
      <c r="C57" s="8"/>
      <c r="D57" s="8"/>
      <c r="E57" s="166"/>
      <c r="F57" s="166"/>
      <c r="G57" s="166"/>
      <c r="H57" s="166"/>
      <c r="I57" s="166"/>
      <c r="J57" s="3"/>
      <c r="K57" s="3"/>
    </row>
    <row r="58" spans="1:5" ht="12.75">
      <c r="A58" s="167" t="s">
        <v>176</v>
      </c>
      <c r="B58" s="3"/>
      <c r="C58" s="8"/>
      <c r="D58" s="8"/>
      <c r="E58" s="3"/>
    </row>
    <row r="59" spans="1:11" ht="18">
      <c r="A59" s="168"/>
      <c r="B59" s="165"/>
      <c r="C59" s="166"/>
      <c r="D59" s="166"/>
      <c r="E59" s="166"/>
      <c r="F59" s="3"/>
      <c r="G59" s="3"/>
      <c r="H59" s="3"/>
      <c r="I59" s="3"/>
      <c r="J59" s="3"/>
      <c r="K59" s="3"/>
    </row>
    <row r="60" spans="1:14" ht="24.75">
      <c r="A60" s="103"/>
      <c r="B60" s="169"/>
      <c r="C60" s="104"/>
      <c r="D60" s="104"/>
      <c r="E60" s="104"/>
      <c r="F60" s="162"/>
      <c r="G60" s="162"/>
      <c r="H60" s="389"/>
      <c r="I60" s="389"/>
      <c r="J60" s="162"/>
      <c r="K60" s="390" t="s">
        <v>367</v>
      </c>
      <c r="N60" s="170"/>
    </row>
    <row r="61" spans="1:11" ht="18">
      <c r="A61" s="103"/>
      <c r="B61" s="169"/>
      <c r="C61" s="104"/>
      <c r="D61" s="104"/>
      <c r="E61" s="104"/>
      <c r="F61" s="104"/>
      <c r="G61" s="104"/>
      <c r="H61" s="104"/>
      <c r="I61" s="104"/>
      <c r="J61" s="104"/>
      <c r="K61" s="391" t="s">
        <v>368</v>
      </c>
    </row>
    <row r="62" spans="1:12" ht="18">
      <c r="A62" s="103"/>
      <c r="B62" s="169"/>
      <c r="C62" s="104"/>
      <c r="D62" s="104"/>
      <c r="E62" s="104"/>
      <c r="F62" s="104"/>
      <c r="G62" s="104"/>
      <c r="H62" s="104"/>
      <c r="I62" s="104"/>
      <c r="J62" s="104"/>
      <c r="K62" s="162"/>
      <c r="L62" s="88"/>
    </row>
    <row r="63" spans="1:12" ht="24.75">
      <c r="A63" s="103"/>
      <c r="B63" s="169"/>
      <c r="C63" s="104"/>
      <c r="D63" s="104"/>
      <c r="E63" s="104"/>
      <c r="F63" s="104"/>
      <c r="G63" s="392" t="s">
        <v>158</v>
      </c>
      <c r="H63" s="104"/>
      <c r="I63" s="104"/>
      <c r="J63" s="104"/>
      <c r="K63" s="162"/>
      <c r="L63" s="88"/>
    </row>
    <row r="64" spans="1:12" ht="18">
      <c r="A64" s="103"/>
      <c r="B64" s="169"/>
      <c r="C64" s="104"/>
      <c r="D64" s="104"/>
      <c r="E64" s="104"/>
      <c r="F64" s="104"/>
      <c r="G64" s="104"/>
      <c r="H64" s="104"/>
      <c r="I64" s="104"/>
      <c r="J64" s="104"/>
      <c r="K64" s="162"/>
      <c r="L64" s="88"/>
    </row>
    <row r="65" spans="1:12" ht="15">
      <c r="A65" s="162"/>
      <c r="B65" s="171" t="s">
        <v>1205</v>
      </c>
      <c r="C65" s="172"/>
      <c r="D65" s="377" t="s">
        <v>1211</v>
      </c>
      <c r="E65" s="173"/>
      <c r="F65" s="174" t="s">
        <v>177</v>
      </c>
      <c r="G65" s="421" t="s">
        <v>25</v>
      </c>
      <c r="H65" s="422"/>
      <c r="I65" s="175" t="s">
        <v>1225</v>
      </c>
      <c r="J65" s="176" t="s">
        <v>178</v>
      </c>
      <c r="K65" s="173" t="s">
        <v>1226</v>
      </c>
      <c r="L65" s="88"/>
    </row>
    <row r="66" spans="1:12" ht="15">
      <c r="A66" s="425" t="s">
        <v>1218</v>
      </c>
      <c r="B66" s="426"/>
      <c r="C66" s="426"/>
      <c r="D66" s="426"/>
      <c r="E66" s="427"/>
      <c r="F66" s="177" t="s">
        <v>180</v>
      </c>
      <c r="G66" s="423"/>
      <c r="H66" s="423"/>
      <c r="I66" s="107" t="s">
        <v>49</v>
      </c>
      <c r="J66" s="178" t="s">
        <v>178</v>
      </c>
      <c r="K66" s="179" t="s">
        <v>185</v>
      </c>
      <c r="L66" s="88"/>
    </row>
    <row r="67" spans="1:12" ht="15">
      <c r="A67" s="162"/>
      <c r="B67" s="162"/>
      <c r="C67" s="180"/>
      <c r="D67" s="181"/>
      <c r="E67" s="182"/>
      <c r="F67" s="177" t="s">
        <v>182</v>
      </c>
      <c r="G67" s="423"/>
      <c r="H67" s="423"/>
      <c r="I67" s="107" t="s">
        <v>183</v>
      </c>
      <c r="J67" s="178" t="s">
        <v>178</v>
      </c>
      <c r="K67" s="179" t="s">
        <v>194</v>
      </c>
      <c r="L67" s="88"/>
    </row>
    <row r="68" spans="1:12" ht="15">
      <c r="A68" s="162"/>
      <c r="B68" s="162"/>
      <c r="C68" s="180"/>
      <c r="D68" s="193"/>
      <c r="E68" s="190"/>
      <c r="F68" s="183" t="s">
        <v>184</v>
      </c>
      <c r="G68" s="424"/>
      <c r="H68" s="424"/>
      <c r="I68" s="184" t="s">
        <v>1227</v>
      </c>
      <c r="J68" s="185" t="s">
        <v>178</v>
      </c>
      <c r="K68" s="186" t="s">
        <v>181</v>
      </c>
      <c r="L68" s="88"/>
    </row>
    <row r="69" spans="1:12" ht="15">
      <c r="A69" s="162"/>
      <c r="B69" s="162"/>
      <c r="C69" s="180"/>
      <c r="D69" s="377" t="s">
        <v>1211</v>
      </c>
      <c r="E69" s="388"/>
      <c r="F69" s="187" t="s">
        <v>187</v>
      </c>
      <c r="G69" s="428" t="s">
        <v>24</v>
      </c>
      <c r="H69" s="422"/>
      <c r="I69" s="175" t="s">
        <v>45</v>
      </c>
      <c r="J69" s="176" t="s">
        <v>178</v>
      </c>
      <c r="K69" s="173" t="s">
        <v>179</v>
      </c>
      <c r="L69" s="88"/>
    </row>
    <row r="70" spans="1:12" ht="15">
      <c r="A70" s="162"/>
      <c r="B70" s="162"/>
      <c r="C70" s="180"/>
      <c r="D70" s="181"/>
      <c r="E70" s="182"/>
      <c r="F70" s="177" t="s">
        <v>188</v>
      </c>
      <c r="G70" s="429"/>
      <c r="H70" s="423"/>
      <c r="I70" s="107" t="s">
        <v>56</v>
      </c>
      <c r="J70" s="178" t="s">
        <v>178</v>
      </c>
      <c r="K70" s="179" t="s">
        <v>67</v>
      </c>
      <c r="L70" s="88"/>
    </row>
    <row r="71" spans="1:12" ht="15">
      <c r="A71" s="162"/>
      <c r="B71" s="162"/>
      <c r="C71" s="180"/>
      <c r="D71" s="181"/>
      <c r="E71" s="182"/>
      <c r="F71" s="188" t="s">
        <v>191</v>
      </c>
      <c r="G71" s="423"/>
      <c r="H71" s="423"/>
      <c r="I71" s="107" t="s">
        <v>44</v>
      </c>
      <c r="J71" s="178" t="s">
        <v>178</v>
      </c>
      <c r="K71" s="179" t="s">
        <v>43</v>
      </c>
      <c r="L71" s="88"/>
    </row>
    <row r="72" spans="1:12" ht="15">
      <c r="A72" s="162"/>
      <c r="B72" s="162"/>
      <c r="C72" s="180"/>
      <c r="D72" s="193"/>
      <c r="E72" s="190"/>
      <c r="F72" s="183" t="s">
        <v>189</v>
      </c>
      <c r="G72" s="424"/>
      <c r="H72" s="424"/>
      <c r="I72" s="184" t="s">
        <v>49</v>
      </c>
      <c r="J72" s="185" t="s">
        <v>178</v>
      </c>
      <c r="K72" s="186" t="s">
        <v>185</v>
      </c>
      <c r="L72" s="88"/>
    </row>
    <row r="73" spans="1:12" ht="15">
      <c r="A73" s="162"/>
      <c r="B73" s="162"/>
      <c r="C73" s="180"/>
      <c r="D73" s="377" t="s">
        <v>1211</v>
      </c>
      <c r="E73" s="388"/>
      <c r="F73" s="187" t="s">
        <v>190</v>
      </c>
      <c r="G73" s="428" t="s">
        <v>28</v>
      </c>
      <c r="H73" s="422"/>
      <c r="I73" s="175" t="s">
        <v>49</v>
      </c>
      <c r="J73" s="176" t="s">
        <v>178</v>
      </c>
      <c r="K73" s="173" t="s">
        <v>56</v>
      </c>
      <c r="L73" s="88"/>
    </row>
    <row r="74" spans="1:12" ht="15">
      <c r="A74" s="162"/>
      <c r="B74" s="162"/>
      <c r="C74" s="180"/>
      <c r="D74" s="181"/>
      <c r="E74" s="182"/>
      <c r="F74" s="177" t="s">
        <v>192</v>
      </c>
      <c r="G74" s="429"/>
      <c r="H74" s="423"/>
      <c r="I74" s="107" t="s">
        <v>43</v>
      </c>
      <c r="J74" s="178" t="s">
        <v>178</v>
      </c>
      <c r="K74" s="179" t="s">
        <v>185</v>
      </c>
      <c r="L74" s="88"/>
    </row>
    <row r="75" spans="1:12" ht="15">
      <c r="A75" s="162"/>
      <c r="B75" s="162"/>
      <c r="C75" s="180"/>
      <c r="D75" s="181"/>
      <c r="E75" s="182"/>
      <c r="F75" s="177" t="s">
        <v>193</v>
      </c>
      <c r="G75" s="429"/>
      <c r="H75" s="423"/>
      <c r="I75" s="107" t="s">
        <v>179</v>
      </c>
      <c r="J75" s="178" t="s">
        <v>178</v>
      </c>
      <c r="K75" s="179" t="s">
        <v>1229</v>
      </c>
      <c r="L75" s="88"/>
    </row>
    <row r="76" spans="1:12" ht="15">
      <c r="A76" s="162"/>
      <c r="B76" s="162"/>
      <c r="C76" s="180"/>
      <c r="D76" s="193"/>
      <c r="E76" s="190"/>
      <c r="F76" s="183" t="s">
        <v>1206</v>
      </c>
      <c r="G76" s="424"/>
      <c r="H76" s="424"/>
      <c r="I76" s="184" t="s">
        <v>44</v>
      </c>
      <c r="J76" s="185" t="s">
        <v>178</v>
      </c>
      <c r="K76" s="186" t="s">
        <v>194</v>
      </c>
      <c r="L76" s="88"/>
    </row>
    <row r="77" spans="1:12" ht="15">
      <c r="A77" s="162"/>
      <c r="B77" s="180"/>
      <c r="C77" s="180"/>
      <c r="D77" s="377" t="s">
        <v>1211</v>
      </c>
      <c r="E77" s="388"/>
      <c r="F77" s="174" t="s">
        <v>1207</v>
      </c>
      <c r="G77" s="428" t="s">
        <v>27</v>
      </c>
      <c r="H77" s="422"/>
      <c r="I77" s="175" t="s">
        <v>49</v>
      </c>
      <c r="J77" s="176" t="s">
        <v>178</v>
      </c>
      <c r="K77" s="173" t="s">
        <v>185</v>
      </c>
      <c r="L77" s="88"/>
    </row>
    <row r="78" spans="1:12" ht="15">
      <c r="A78" s="162"/>
      <c r="B78" s="180"/>
      <c r="C78" s="180"/>
      <c r="D78" s="180"/>
      <c r="E78" s="182"/>
      <c r="F78" s="177" t="s">
        <v>1208</v>
      </c>
      <c r="G78" s="429"/>
      <c r="H78" s="423"/>
      <c r="I78" s="107" t="s">
        <v>44</v>
      </c>
      <c r="J78" s="178" t="s">
        <v>178</v>
      </c>
      <c r="K78" s="179" t="s">
        <v>45</v>
      </c>
      <c r="L78" s="88"/>
    </row>
    <row r="79" spans="1:12" ht="15">
      <c r="A79" s="162"/>
      <c r="B79" s="162"/>
      <c r="C79" s="162"/>
      <c r="D79" s="162"/>
      <c r="E79" s="182"/>
      <c r="F79" s="188" t="s">
        <v>1209</v>
      </c>
      <c r="G79" s="423"/>
      <c r="H79" s="423"/>
      <c r="I79" s="107" t="s">
        <v>43</v>
      </c>
      <c r="J79" s="178" t="s">
        <v>178</v>
      </c>
      <c r="K79" s="179" t="s">
        <v>56</v>
      </c>
      <c r="L79" s="88"/>
    </row>
    <row r="80" spans="1:12" ht="15">
      <c r="A80" s="162"/>
      <c r="B80" s="189"/>
      <c r="C80" s="189"/>
      <c r="D80" s="189"/>
      <c r="E80" s="190"/>
      <c r="F80" s="183" t="s">
        <v>1210</v>
      </c>
      <c r="G80" s="424"/>
      <c r="H80" s="424"/>
      <c r="I80" s="184" t="s">
        <v>179</v>
      </c>
      <c r="J80" s="185" t="s">
        <v>178</v>
      </c>
      <c r="K80" s="186" t="s">
        <v>194</v>
      </c>
      <c r="L80" s="88"/>
    </row>
    <row r="81" spans="1:12" ht="15">
      <c r="A81" s="162"/>
      <c r="B81" s="171" t="s">
        <v>1205</v>
      </c>
      <c r="C81" s="172"/>
      <c r="D81" s="377" t="s">
        <v>1212</v>
      </c>
      <c r="E81" s="173"/>
      <c r="F81" s="174" t="s">
        <v>177</v>
      </c>
      <c r="G81" s="421" t="s">
        <v>25</v>
      </c>
      <c r="H81" s="422"/>
      <c r="I81" s="175" t="s">
        <v>1228</v>
      </c>
      <c r="J81" s="176" t="s">
        <v>178</v>
      </c>
      <c r="K81" s="173" t="s">
        <v>1226</v>
      </c>
      <c r="L81" s="162"/>
    </row>
    <row r="82" spans="1:12" ht="15">
      <c r="A82" s="425" t="s">
        <v>1219</v>
      </c>
      <c r="B82" s="426"/>
      <c r="C82" s="426"/>
      <c r="D82" s="426"/>
      <c r="E82" s="427"/>
      <c r="F82" s="177" t="s">
        <v>180</v>
      </c>
      <c r="G82" s="423"/>
      <c r="H82" s="423"/>
      <c r="I82" s="107" t="s">
        <v>1229</v>
      </c>
      <c r="J82" s="178" t="s">
        <v>178</v>
      </c>
      <c r="K82" s="179" t="s">
        <v>185</v>
      </c>
      <c r="L82" s="162"/>
    </row>
    <row r="83" spans="1:12" ht="15">
      <c r="A83" s="162"/>
      <c r="B83" s="162"/>
      <c r="C83" s="180"/>
      <c r="D83" s="181"/>
      <c r="E83" s="182"/>
      <c r="F83" s="177" t="s">
        <v>182</v>
      </c>
      <c r="G83" s="423"/>
      <c r="H83" s="423"/>
      <c r="I83" s="107" t="s">
        <v>56</v>
      </c>
      <c r="J83" s="178" t="s">
        <v>178</v>
      </c>
      <c r="K83" s="179" t="s">
        <v>194</v>
      </c>
      <c r="L83" s="88"/>
    </row>
    <row r="84" spans="1:12" ht="15">
      <c r="A84" s="162"/>
      <c r="B84" s="162"/>
      <c r="C84" s="180"/>
      <c r="D84" s="193"/>
      <c r="E84" s="190"/>
      <c r="F84" s="183" t="s">
        <v>184</v>
      </c>
      <c r="G84" s="424"/>
      <c r="H84" s="424"/>
      <c r="I84" s="184" t="s">
        <v>179</v>
      </c>
      <c r="J84" s="185" t="s">
        <v>178</v>
      </c>
      <c r="K84" s="186" t="s">
        <v>181</v>
      </c>
      <c r="L84" s="88"/>
    </row>
    <row r="85" spans="1:12" ht="15">
      <c r="A85" s="162"/>
      <c r="B85" s="162"/>
      <c r="C85" s="180"/>
      <c r="D85" s="377" t="s">
        <v>1213</v>
      </c>
      <c r="E85" s="388"/>
      <c r="F85" s="187" t="s">
        <v>187</v>
      </c>
      <c r="G85" s="428" t="s">
        <v>24</v>
      </c>
      <c r="H85" s="422"/>
      <c r="I85" s="175" t="s">
        <v>45</v>
      </c>
      <c r="J85" s="176" t="s">
        <v>178</v>
      </c>
      <c r="K85" s="173" t="s">
        <v>67</v>
      </c>
      <c r="L85" s="88"/>
    </row>
    <row r="86" spans="1:12" ht="15">
      <c r="A86" s="162"/>
      <c r="B86" s="162"/>
      <c r="C86" s="180"/>
      <c r="D86" s="384"/>
      <c r="E86" s="182"/>
      <c r="F86" s="177" t="s">
        <v>188</v>
      </c>
      <c r="G86" s="429"/>
      <c r="H86" s="423"/>
      <c r="I86" s="107" t="s">
        <v>56</v>
      </c>
      <c r="J86" s="178" t="s">
        <v>178</v>
      </c>
      <c r="K86" s="179" t="s">
        <v>179</v>
      </c>
      <c r="L86" s="88"/>
    </row>
    <row r="87" spans="1:12" ht="15">
      <c r="A87" s="162"/>
      <c r="B87" s="162"/>
      <c r="C87" s="180"/>
      <c r="D87" s="181"/>
      <c r="E87" s="182"/>
      <c r="F87" s="188" t="s">
        <v>191</v>
      </c>
      <c r="G87" s="423"/>
      <c r="H87" s="423"/>
      <c r="I87" s="107" t="s">
        <v>44</v>
      </c>
      <c r="J87" s="178" t="s">
        <v>178</v>
      </c>
      <c r="K87" s="179" t="s">
        <v>185</v>
      </c>
      <c r="L87" s="88"/>
    </row>
    <row r="88" spans="1:12" ht="15">
      <c r="A88" s="162"/>
      <c r="B88" s="162"/>
      <c r="C88" s="180"/>
      <c r="D88" s="193"/>
      <c r="E88" s="190"/>
      <c r="F88" s="183" t="s">
        <v>189</v>
      </c>
      <c r="G88" s="424"/>
      <c r="H88" s="424"/>
      <c r="I88" s="184" t="s">
        <v>49</v>
      </c>
      <c r="J88" s="185" t="s">
        <v>178</v>
      </c>
      <c r="K88" s="186" t="s">
        <v>43</v>
      </c>
      <c r="L88" s="88"/>
    </row>
    <row r="89" spans="1:12" ht="15">
      <c r="A89" s="162"/>
      <c r="B89" s="162"/>
      <c r="C89" s="180"/>
      <c r="D89" s="377" t="s">
        <v>1213</v>
      </c>
      <c r="E89" s="388"/>
      <c r="F89" s="187" t="s">
        <v>190</v>
      </c>
      <c r="G89" s="428" t="s">
        <v>28</v>
      </c>
      <c r="H89" s="422"/>
      <c r="I89" s="175" t="s">
        <v>49</v>
      </c>
      <c r="J89" s="176" t="s">
        <v>178</v>
      </c>
      <c r="K89" s="173" t="s">
        <v>185</v>
      </c>
      <c r="L89" s="88"/>
    </row>
    <row r="90" spans="1:12" ht="15">
      <c r="A90" s="162"/>
      <c r="B90" s="162"/>
      <c r="C90" s="180"/>
      <c r="D90" s="181"/>
      <c r="E90" s="182"/>
      <c r="F90" s="177" t="s">
        <v>192</v>
      </c>
      <c r="G90" s="429"/>
      <c r="H90" s="423"/>
      <c r="I90" s="107" t="s">
        <v>43</v>
      </c>
      <c r="J90" s="178" t="s">
        <v>178</v>
      </c>
      <c r="K90" s="179" t="s">
        <v>56</v>
      </c>
      <c r="L90" s="88"/>
    </row>
    <row r="91" spans="1:12" ht="15">
      <c r="A91" s="162"/>
      <c r="B91" s="162"/>
      <c r="C91" s="180"/>
      <c r="D91" s="181"/>
      <c r="E91" s="182"/>
      <c r="F91" s="177" t="s">
        <v>193</v>
      </c>
      <c r="G91" s="429"/>
      <c r="H91" s="423"/>
      <c r="I91" s="107" t="s">
        <v>179</v>
      </c>
      <c r="J91" s="178" t="s">
        <v>178</v>
      </c>
      <c r="K91" s="179" t="s">
        <v>194</v>
      </c>
      <c r="L91" s="88"/>
    </row>
    <row r="92" spans="1:12" ht="15">
      <c r="A92" s="162"/>
      <c r="B92" s="162"/>
      <c r="C92" s="180"/>
      <c r="D92" s="193"/>
      <c r="E92" s="190"/>
      <c r="F92" s="183" t="s">
        <v>1206</v>
      </c>
      <c r="G92" s="424"/>
      <c r="H92" s="424"/>
      <c r="I92" s="184" t="s">
        <v>44</v>
      </c>
      <c r="J92" s="185" t="s">
        <v>178</v>
      </c>
      <c r="K92" s="186" t="s">
        <v>45</v>
      </c>
      <c r="L92" s="88"/>
    </row>
    <row r="93" spans="1:12" ht="15">
      <c r="A93" s="162"/>
      <c r="B93" s="162"/>
      <c r="C93" s="180"/>
      <c r="D93" s="377" t="s">
        <v>1213</v>
      </c>
      <c r="E93" s="388"/>
      <c r="F93" s="174" t="s">
        <v>1207</v>
      </c>
      <c r="G93" s="428" t="s">
        <v>27</v>
      </c>
      <c r="H93" s="422"/>
      <c r="I93" s="175" t="s">
        <v>49</v>
      </c>
      <c r="J93" s="176" t="s">
        <v>178</v>
      </c>
      <c r="K93" s="173" t="s">
        <v>45</v>
      </c>
      <c r="L93" s="88"/>
    </row>
    <row r="94" spans="1:12" ht="15">
      <c r="A94" s="162"/>
      <c r="B94" s="162"/>
      <c r="C94" s="180"/>
      <c r="D94" s="181"/>
      <c r="E94" s="182"/>
      <c r="F94" s="177" t="s">
        <v>1208</v>
      </c>
      <c r="G94" s="429"/>
      <c r="H94" s="423"/>
      <c r="I94" s="107" t="s">
        <v>44</v>
      </c>
      <c r="J94" s="178" t="s">
        <v>178</v>
      </c>
      <c r="K94" s="179" t="s">
        <v>185</v>
      </c>
      <c r="L94" s="88"/>
    </row>
    <row r="95" spans="1:12" ht="15">
      <c r="A95" s="162"/>
      <c r="B95" s="180"/>
      <c r="C95" s="180"/>
      <c r="D95" s="180"/>
      <c r="E95" s="182"/>
      <c r="F95" s="188" t="s">
        <v>1209</v>
      </c>
      <c r="G95" s="423"/>
      <c r="H95" s="423"/>
      <c r="I95" s="107" t="s">
        <v>43</v>
      </c>
      <c r="J95" s="178" t="s">
        <v>178</v>
      </c>
      <c r="K95" s="179" t="s">
        <v>194</v>
      </c>
      <c r="L95" s="88"/>
    </row>
    <row r="96" spans="1:12" ht="15">
      <c r="A96" s="162"/>
      <c r="B96" s="189"/>
      <c r="C96" s="189"/>
      <c r="D96" s="189"/>
      <c r="E96" s="190"/>
      <c r="F96" s="183" t="s">
        <v>1210</v>
      </c>
      <c r="G96" s="424"/>
      <c r="H96" s="424"/>
      <c r="I96" s="184" t="s">
        <v>179</v>
      </c>
      <c r="J96" s="185" t="s">
        <v>178</v>
      </c>
      <c r="K96" s="186" t="s">
        <v>56</v>
      </c>
      <c r="L96" s="88"/>
    </row>
    <row r="97" spans="1:12" ht="15">
      <c r="A97" s="162"/>
      <c r="B97" s="171" t="s">
        <v>1205</v>
      </c>
      <c r="C97" s="172"/>
      <c r="D97" s="377" t="s">
        <v>203</v>
      </c>
      <c r="E97" s="173"/>
      <c r="F97" s="174" t="s">
        <v>177</v>
      </c>
      <c r="G97" s="421" t="s">
        <v>25</v>
      </c>
      <c r="H97" s="422"/>
      <c r="I97" s="175" t="s">
        <v>1225</v>
      </c>
      <c r="J97" s="176" t="s">
        <v>178</v>
      </c>
      <c r="K97" s="173" t="s">
        <v>1228</v>
      </c>
      <c r="L97" s="162"/>
    </row>
    <row r="98" spans="1:12" ht="15">
      <c r="A98" s="425" t="s">
        <v>1220</v>
      </c>
      <c r="B98" s="426"/>
      <c r="C98" s="426"/>
      <c r="D98" s="426"/>
      <c r="E98" s="427"/>
      <c r="F98" s="177" t="s">
        <v>180</v>
      </c>
      <c r="G98" s="423"/>
      <c r="H98" s="423"/>
      <c r="I98" s="107" t="s">
        <v>49</v>
      </c>
      <c r="J98" s="178" t="s">
        <v>178</v>
      </c>
      <c r="K98" s="179" t="s">
        <v>1229</v>
      </c>
      <c r="L98" s="162"/>
    </row>
    <row r="99" spans="1:12" ht="15">
      <c r="A99" s="162"/>
      <c r="B99" s="162"/>
      <c r="C99" s="180"/>
      <c r="D99" s="181"/>
      <c r="E99" s="179"/>
      <c r="F99" s="177" t="s">
        <v>182</v>
      </c>
      <c r="G99" s="423"/>
      <c r="H99" s="423"/>
      <c r="I99" s="107" t="s">
        <v>183</v>
      </c>
      <c r="J99" s="178" t="s">
        <v>178</v>
      </c>
      <c r="K99" s="179" t="s">
        <v>56</v>
      </c>
      <c r="L99" s="88"/>
    </row>
    <row r="100" spans="1:12" ht="15">
      <c r="A100" s="162"/>
      <c r="B100" s="162"/>
      <c r="C100" s="180"/>
      <c r="D100" s="193"/>
      <c r="E100" s="186"/>
      <c r="F100" s="183" t="s">
        <v>184</v>
      </c>
      <c r="G100" s="424"/>
      <c r="H100" s="424"/>
      <c r="I100" s="184" t="s">
        <v>1227</v>
      </c>
      <c r="J100" s="185" t="s">
        <v>178</v>
      </c>
      <c r="K100" s="186" t="s">
        <v>179</v>
      </c>
      <c r="L100" s="88"/>
    </row>
    <row r="101" spans="1:12" ht="15">
      <c r="A101" s="162"/>
      <c r="B101" s="162"/>
      <c r="C101" s="180"/>
      <c r="D101" s="377" t="s">
        <v>1214</v>
      </c>
      <c r="E101" s="173"/>
      <c r="F101" s="187" t="s">
        <v>187</v>
      </c>
      <c r="G101" s="428" t="s">
        <v>24</v>
      </c>
      <c r="H101" s="422"/>
      <c r="I101" s="175" t="s">
        <v>45</v>
      </c>
      <c r="J101" s="176" t="s">
        <v>178</v>
      </c>
      <c r="K101" s="173" t="s">
        <v>56</v>
      </c>
      <c r="L101" s="88"/>
    </row>
    <row r="102" spans="1:12" ht="15">
      <c r="A102" s="162"/>
      <c r="B102" s="162"/>
      <c r="C102" s="180"/>
      <c r="D102" s="181"/>
      <c r="E102" s="179"/>
      <c r="F102" s="177" t="s">
        <v>188</v>
      </c>
      <c r="G102" s="429"/>
      <c r="H102" s="423"/>
      <c r="I102" s="107" t="s">
        <v>179</v>
      </c>
      <c r="J102" s="178" t="s">
        <v>178</v>
      </c>
      <c r="K102" s="179" t="s">
        <v>67</v>
      </c>
      <c r="L102" s="88"/>
    </row>
    <row r="103" spans="1:12" ht="15">
      <c r="A103" s="162"/>
      <c r="B103" s="162"/>
      <c r="C103" s="180"/>
      <c r="D103" s="181"/>
      <c r="E103" s="179"/>
      <c r="F103" s="188" t="s">
        <v>191</v>
      </c>
      <c r="G103" s="423"/>
      <c r="H103" s="423"/>
      <c r="I103" s="107" t="s">
        <v>44</v>
      </c>
      <c r="J103" s="178" t="s">
        <v>178</v>
      </c>
      <c r="K103" s="179" t="s">
        <v>49</v>
      </c>
      <c r="L103" s="88"/>
    </row>
    <row r="104" spans="1:12" ht="15">
      <c r="A104" s="162"/>
      <c r="B104" s="162"/>
      <c r="C104" s="180"/>
      <c r="D104" s="193"/>
      <c r="E104" s="186"/>
      <c r="F104" s="183" t="s">
        <v>189</v>
      </c>
      <c r="G104" s="424"/>
      <c r="H104" s="424"/>
      <c r="I104" s="184" t="s">
        <v>43</v>
      </c>
      <c r="J104" s="185" t="s">
        <v>178</v>
      </c>
      <c r="K104" s="186" t="s">
        <v>185</v>
      </c>
      <c r="L104" s="88"/>
    </row>
    <row r="105" spans="1:12" ht="15">
      <c r="A105" s="162"/>
      <c r="B105" s="162"/>
      <c r="C105" s="180"/>
      <c r="D105" s="377" t="s">
        <v>1214</v>
      </c>
      <c r="E105" s="173"/>
      <c r="F105" s="187" t="s">
        <v>190</v>
      </c>
      <c r="G105" s="428" t="s">
        <v>28</v>
      </c>
      <c r="H105" s="422"/>
      <c r="I105" s="175" t="s">
        <v>49</v>
      </c>
      <c r="J105" s="176" t="s">
        <v>178</v>
      </c>
      <c r="K105" s="173" t="s">
        <v>43</v>
      </c>
      <c r="L105" s="88"/>
    </row>
    <row r="106" spans="1:12" ht="15">
      <c r="A106" s="162"/>
      <c r="B106" s="162"/>
      <c r="C106" s="180"/>
      <c r="D106" s="181"/>
      <c r="E106" s="179"/>
      <c r="F106" s="177" t="s">
        <v>192</v>
      </c>
      <c r="G106" s="429"/>
      <c r="H106" s="423"/>
      <c r="I106" s="107" t="s">
        <v>56</v>
      </c>
      <c r="J106" s="178" t="s">
        <v>178</v>
      </c>
      <c r="K106" s="179" t="s">
        <v>185</v>
      </c>
      <c r="L106" s="88"/>
    </row>
    <row r="107" spans="1:12" ht="15">
      <c r="A107" s="162"/>
      <c r="B107" s="162"/>
      <c r="C107" s="180"/>
      <c r="D107" s="181"/>
      <c r="E107" s="179"/>
      <c r="F107" s="177" t="s">
        <v>193</v>
      </c>
      <c r="G107" s="429"/>
      <c r="H107" s="423"/>
      <c r="I107" s="107" t="s">
        <v>179</v>
      </c>
      <c r="J107" s="178" t="s">
        <v>178</v>
      </c>
      <c r="K107" s="179" t="s">
        <v>44</v>
      </c>
      <c r="L107" s="88"/>
    </row>
    <row r="108" spans="1:12" ht="15">
      <c r="A108" s="162"/>
      <c r="B108" s="162"/>
      <c r="C108" s="180"/>
      <c r="D108" s="193"/>
      <c r="E108" s="186"/>
      <c r="F108" s="183" t="s">
        <v>1206</v>
      </c>
      <c r="G108" s="424"/>
      <c r="H108" s="424"/>
      <c r="I108" s="184" t="s">
        <v>45</v>
      </c>
      <c r="J108" s="185" t="s">
        <v>178</v>
      </c>
      <c r="K108" s="186" t="s">
        <v>194</v>
      </c>
      <c r="L108" s="88"/>
    </row>
    <row r="109" spans="1:12" ht="15">
      <c r="A109" s="162"/>
      <c r="B109" s="162"/>
      <c r="C109" s="180"/>
      <c r="D109" s="377" t="s">
        <v>1214</v>
      </c>
      <c r="E109" s="173"/>
      <c r="F109" s="174" t="s">
        <v>1207</v>
      </c>
      <c r="G109" s="428" t="s">
        <v>27</v>
      </c>
      <c r="H109" s="422"/>
      <c r="I109" s="175" t="s">
        <v>49</v>
      </c>
      <c r="J109" s="176" t="s">
        <v>178</v>
      </c>
      <c r="K109" s="173" t="s">
        <v>44</v>
      </c>
      <c r="L109" s="88"/>
    </row>
    <row r="110" spans="1:12" ht="15">
      <c r="A110" s="162"/>
      <c r="B110" s="162"/>
      <c r="C110" s="180"/>
      <c r="D110" s="181"/>
      <c r="E110" s="179"/>
      <c r="F110" s="177" t="s">
        <v>1208</v>
      </c>
      <c r="G110" s="429"/>
      <c r="H110" s="423"/>
      <c r="I110" s="107" t="s">
        <v>185</v>
      </c>
      <c r="J110" s="178" t="s">
        <v>178</v>
      </c>
      <c r="K110" s="179" t="s">
        <v>45</v>
      </c>
      <c r="L110" s="88"/>
    </row>
    <row r="111" spans="1:12" ht="15">
      <c r="A111" s="162"/>
      <c r="B111" s="162"/>
      <c r="C111" s="180"/>
      <c r="D111" s="181"/>
      <c r="E111" s="179"/>
      <c r="F111" s="188" t="s">
        <v>1209</v>
      </c>
      <c r="G111" s="423"/>
      <c r="H111" s="423"/>
      <c r="I111" s="107" t="s">
        <v>43</v>
      </c>
      <c r="J111" s="178" t="s">
        <v>178</v>
      </c>
      <c r="K111" s="179" t="s">
        <v>179</v>
      </c>
      <c r="L111" s="88"/>
    </row>
    <row r="112" spans="1:12" ht="15">
      <c r="A112" s="162"/>
      <c r="B112" s="191"/>
      <c r="C112" s="192"/>
      <c r="D112" s="193"/>
      <c r="E112" s="186"/>
      <c r="F112" s="183" t="s">
        <v>1210</v>
      </c>
      <c r="G112" s="424"/>
      <c r="H112" s="424"/>
      <c r="I112" s="184" t="s">
        <v>56</v>
      </c>
      <c r="J112" s="185" t="s">
        <v>178</v>
      </c>
      <c r="K112" s="186" t="s">
        <v>194</v>
      </c>
      <c r="L112" s="88"/>
    </row>
    <row r="113" spans="1:12" ht="15">
      <c r="A113" s="162"/>
      <c r="B113" s="171" t="s">
        <v>1205</v>
      </c>
      <c r="C113" s="172"/>
      <c r="D113" s="377" t="s">
        <v>1215</v>
      </c>
      <c r="E113" s="179"/>
      <c r="F113" s="174" t="s">
        <v>177</v>
      </c>
      <c r="G113" s="421" t="s">
        <v>25</v>
      </c>
      <c r="H113" s="422"/>
      <c r="I113" s="175" t="s">
        <v>197</v>
      </c>
      <c r="J113" s="176" t="s">
        <v>178</v>
      </c>
      <c r="K113" s="173" t="s">
        <v>512</v>
      </c>
      <c r="L113" s="88"/>
    </row>
    <row r="114" spans="1:12" ht="15">
      <c r="A114" s="425" t="s">
        <v>1217</v>
      </c>
      <c r="B114" s="426"/>
      <c r="C114" s="426"/>
      <c r="D114" s="426"/>
      <c r="E114" s="427"/>
      <c r="F114" s="177" t="s">
        <v>180</v>
      </c>
      <c r="G114" s="393"/>
      <c r="H114" s="423"/>
      <c r="I114" s="107" t="s">
        <v>199</v>
      </c>
      <c r="J114" s="178" t="s">
        <v>178</v>
      </c>
      <c r="K114" s="179" t="s">
        <v>513</v>
      </c>
      <c r="L114" s="88"/>
    </row>
    <row r="115" spans="1:12" ht="15">
      <c r="A115" s="162"/>
      <c r="B115" s="387"/>
      <c r="C115" s="386"/>
      <c r="D115" s="384"/>
      <c r="E115" s="179"/>
      <c r="F115" s="177" t="s">
        <v>182</v>
      </c>
      <c r="G115" s="393"/>
      <c r="H115" s="423"/>
      <c r="I115" s="107" t="s">
        <v>200</v>
      </c>
      <c r="J115" s="178" t="s">
        <v>178</v>
      </c>
      <c r="K115" s="179" t="s">
        <v>515</v>
      </c>
      <c r="L115" s="88"/>
    </row>
    <row r="116" spans="1:12" ht="15">
      <c r="A116" s="162"/>
      <c r="B116" s="385"/>
      <c r="C116" s="386"/>
      <c r="D116" s="181"/>
      <c r="E116" s="179"/>
      <c r="F116" s="177" t="s">
        <v>184</v>
      </c>
      <c r="G116" s="423"/>
      <c r="H116" s="423"/>
      <c r="I116" s="107" t="s">
        <v>198</v>
      </c>
      <c r="J116" s="178" t="s">
        <v>178</v>
      </c>
      <c r="K116" s="179" t="s">
        <v>516</v>
      </c>
      <c r="L116" s="88"/>
    </row>
    <row r="117" spans="1:12" ht="15">
      <c r="A117" s="162"/>
      <c r="B117" s="385"/>
      <c r="C117" s="386"/>
      <c r="D117" s="181"/>
      <c r="E117" s="179"/>
      <c r="F117" s="177" t="s">
        <v>186</v>
      </c>
      <c r="G117" s="423"/>
      <c r="H117" s="423"/>
      <c r="I117" s="107" t="s">
        <v>195</v>
      </c>
      <c r="J117" s="178" t="s">
        <v>178</v>
      </c>
      <c r="K117" s="179" t="s">
        <v>517</v>
      </c>
      <c r="L117" s="88"/>
    </row>
    <row r="118" spans="1:12" ht="15">
      <c r="A118" s="162"/>
      <c r="B118" s="385"/>
      <c r="C118" s="386"/>
      <c r="D118" s="181"/>
      <c r="E118" s="179"/>
      <c r="F118" s="183" t="s">
        <v>1216</v>
      </c>
      <c r="G118" s="424"/>
      <c r="H118" s="424"/>
      <c r="I118" s="184" t="s">
        <v>201</v>
      </c>
      <c r="J118" s="185" t="s">
        <v>178</v>
      </c>
      <c r="K118" s="186" t="s">
        <v>518</v>
      </c>
      <c r="L118" s="88"/>
    </row>
    <row r="119" spans="1:12" ht="15">
      <c r="A119" s="162"/>
      <c r="B119" s="171" t="s">
        <v>1221</v>
      </c>
      <c r="C119" s="172"/>
      <c r="D119" s="377" t="s">
        <v>1211</v>
      </c>
      <c r="E119" s="173"/>
      <c r="F119" s="174" t="s">
        <v>177</v>
      </c>
      <c r="G119" s="421" t="s">
        <v>25</v>
      </c>
      <c r="H119" s="422"/>
      <c r="I119" s="175" t="s">
        <v>197</v>
      </c>
      <c r="J119" s="176" t="s">
        <v>178</v>
      </c>
      <c r="K119" s="173" t="s">
        <v>513</v>
      </c>
      <c r="L119" s="162"/>
    </row>
    <row r="120" spans="1:12" ht="15">
      <c r="A120" s="425" t="s">
        <v>1222</v>
      </c>
      <c r="B120" s="426"/>
      <c r="C120" s="426"/>
      <c r="D120" s="426"/>
      <c r="E120" s="427"/>
      <c r="F120" s="177" t="s">
        <v>180</v>
      </c>
      <c r="G120" s="393"/>
      <c r="H120" s="423"/>
      <c r="I120" s="107" t="s">
        <v>199</v>
      </c>
      <c r="J120" s="178" t="s">
        <v>178</v>
      </c>
      <c r="K120" s="179" t="s">
        <v>512</v>
      </c>
      <c r="L120" s="162"/>
    </row>
    <row r="121" spans="1:12" ht="15">
      <c r="A121" s="107"/>
      <c r="B121" s="8"/>
      <c r="C121" s="8"/>
      <c r="D121" s="8"/>
      <c r="E121" s="380"/>
      <c r="F121" s="177" t="s">
        <v>182</v>
      </c>
      <c r="G121" s="393"/>
      <c r="H121" s="423"/>
      <c r="I121" s="107" t="s">
        <v>200</v>
      </c>
      <c r="J121" s="178" t="s">
        <v>178</v>
      </c>
      <c r="K121" s="179" t="s">
        <v>516</v>
      </c>
      <c r="L121" s="162"/>
    </row>
    <row r="122" spans="1:12" ht="15">
      <c r="A122" s="107"/>
      <c r="B122" s="8"/>
      <c r="C122" s="8"/>
      <c r="D122" s="8"/>
      <c r="E122" s="380"/>
      <c r="F122" s="177" t="s">
        <v>184</v>
      </c>
      <c r="G122" s="423"/>
      <c r="H122" s="423"/>
      <c r="I122" s="107" t="s">
        <v>198</v>
      </c>
      <c r="J122" s="178" t="s">
        <v>178</v>
      </c>
      <c r="K122" s="179" t="s">
        <v>515</v>
      </c>
      <c r="L122" s="162"/>
    </row>
    <row r="123" spans="1:12" ht="15">
      <c r="A123" s="162"/>
      <c r="B123" s="162"/>
      <c r="C123" s="162"/>
      <c r="D123" s="162"/>
      <c r="E123" s="194"/>
      <c r="F123" s="177" t="s">
        <v>186</v>
      </c>
      <c r="G123" s="423"/>
      <c r="H123" s="423"/>
      <c r="I123" s="107" t="s">
        <v>195</v>
      </c>
      <c r="J123" s="178" t="s">
        <v>178</v>
      </c>
      <c r="K123" s="179" t="s">
        <v>518</v>
      </c>
      <c r="L123" s="88"/>
    </row>
    <row r="124" spans="1:12" ht="15">
      <c r="A124" s="162"/>
      <c r="B124" s="162"/>
      <c r="C124" s="180"/>
      <c r="D124" s="181"/>
      <c r="E124" s="182"/>
      <c r="F124" s="183" t="s">
        <v>1216</v>
      </c>
      <c r="G124" s="424"/>
      <c r="H124" s="424"/>
      <c r="I124" s="184" t="s">
        <v>201</v>
      </c>
      <c r="J124" s="185" t="s">
        <v>178</v>
      </c>
      <c r="K124" s="186" t="s">
        <v>517</v>
      </c>
      <c r="L124" s="88"/>
    </row>
    <row r="125" spans="1:12" ht="15">
      <c r="A125" s="425" t="s">
        <v>1217</v>
      </c>
      <c r="B125" s="426"/>
      <c r="C125" s="426"/>
      <c r="D125" s="426"/>
      <c r="E125" s="427"/>
      <c r="F125" s="187" t="s">
        <v>187</v>
      </c>
      <c r="G125" s="428" t="s">
        <v>24</v>
      </c>
      <c r="H125" s="422"/>
      <c r="I125" s="175" t="s">
        <v>197</v>
      </c>
      <c r="J125" s="176" t="s">
        <v>178</v>
      </c>
      <c r="K125" s="173" t="s">
        <v>198</v>
      </c>
      <c r="L125" s="88"/>
    </row>
    <row r="126" spans="1:12" ht="15">
      <c r="A126" s="162"/>
      <c r="B126" s="162"/>
      <c r="C126" s="180"/>
      <c r="D126" s="181"/>
      <c r="E126" s="182"/>
      <c r="F126" s="177" t="s">
        <v>188</v>
      </c>
      <c r="G126" s="429"/>
      <c r="H126" s="423"/>
      <c r="I126" s="107" t="s">
        <v>199</v>
      </c>
      <c r="J126" s="178" t="s">
        <v>178</v>
      </c>
      <c r="K126" s="179" t="s">
        <v>200</v>
      </c>
      <c r="L126" s="88"/>
    </row>
    <row r="127" spans="1:12" ht="15">
      <c r="A127" s="162"/>
      <c r="B127" s="162"/>
      <c r="C127" s="180"/>
      <c r="D127" s="181"/>
      <c r="E127" s="182"/>
      <c r="F127" s="188" t="s">
        <v>191</v>
      </c>
      <c r="G127" s="423"/>
      <c r="H127" s="423"/>
      <c r="I127" s="107" t="s">
        <v>195</v>
      </c>
      <c r="J127" s="178" t="s">
        <v>178</v>
      </c>
      <c r="K127" s="179" t="s">
        <v>196</v>
      </c>
      <c r="L127" s="88"/>
    </row>
    <row r="128" spans="1:12" ht="15">
      <c r="A128" s="162"/>
      <c r="B128" s="162"/>
      <c r="C128" s="180"/>
      <c r="D128" s="181"/>
      <c r="E128" s="190"/>
      <c r="F128" s="183" t="s">
        <v>189</v>
      </c>
      <c r="G128" s="424"/>
      <c r="H128" s="424"/>
      <c r="I128" s="184" t="s">
        <v>201</v>
      </c>
      <c r="J128" s="185" t="s">
        <v>178</v>
      </c>
      <c r="K128" s="186" t="s">
        <v>202</v>
      </c>
      <c r="L128" s="88"/>
    </row>
    <row r="129" spans="1:12" ht="15">
      <c r="A129" s="162"/>
      <c r="B129" s="162"/>
      <c r="C129" s="180"/>
      <c r="D129" s="181"/>
      <c r="E129" s="388"/>
      <c r="F129" s="187" t="s">
        <v>190</v>
      </c>
      <c r="G129" s="428" t="s">
        <v>28</v>
      </c>
      <c r="H129" s="422"/>
      <c r="I129" s="175" t="s">
        <v>197</v>
      </c>
      <c r="J129" s="176" t="s">
        <v>178</v>
      </c>
      <c r="K129" s="173" t="s">
        <v>198</v>
      </c>
      <c r="L129" s="88"/>
    </row>
    <row r="130" spans="1:12" ht="15">
      <c r="A130" s="162"/>
      <c r="B130" s="162"/>
      <c r="C130" s="180"/>
      <c r="D130" s="181"/>
      <c r="E130" s="182"/>
      <c r="F130" s="177" t="s">
        <v>192</v>
      </c>
      <c r="G130" s="429"/>
      <c r="H130" s="423"/>
      <c r="I130" s="107" t="s">
        <v>199</v>
      </c>
      <c r="J130" s="178" t="s">
        <v>178</v>
      </c>
      <c r="K130" s="179" t="s">
        <v>200</v>
      </c>
      <c r="L130" s="88"/>
    </row>
    <row r="131" spans="1:12" ht="15">
      <c r="A131" s="162"/>
      <c r="B131" s="162"/>
      <c r="C131" s="180"/>
      <c r="D131" s="181"/>
      <c r="E131" s="182"/>
      <c r="F131" s="177" t="s">
        <v>193</v>
      </c>
      <c r="G131" s="429"/>
      <c r="H131" s="423"/>
      <c r="I131" s="107" t="s">
        <v>195</v>
      </c>
      <c r="J131" s="178" t="s">
        <v>178</v>
      </c>
      <c r="K131" s="179" t="s">
        <v>196</v>
      </c>
      <c r="L131" s="88"/>
    </row>
    <row r="132" spans="1:12" ht="15">
      <c r="A132" s="162"/>
      <c r="B132" s="162"/>
      <c r="C132" s="180"/>
      <c r="D132" s="181"/>
      <c r="E132" s="190"/>
      <c r="F132" s="183" t="s">
        <v>1206</v>
      </c>
      <c r="G132" s="424"/>
      <c r="H132" s="424"/>
      <c r="I132" s="184" t="s">
        <v>201</v>
      </c>
      <c r="J132" s="185" t="s">
        <v>178</v>
      </c>
      <c r="K132" s="186" t="s">
        <v>202</v>
      </c>
      <c r="L132" s="88"/>
    </row>
    <row r="133" spans="1:12" ht="15">
      <c r="A133" s="162"/>
      <c r="B133" s="162"/>
      <c r="C133" s="180"/>
      <c r="D133" s="181"/>
      <c r="E133" s="388"/>
      <c r="F133" s="174" t="s">
        <v>1207</v>
      </c>
      <c r="G133" s="428" t="s">
        <v>27</v>
      </c>
      <c r="H133" s="422"/>
      <c r="I133" s="175" t="s">
        <v>197</v>
      </c>
      <c r="J133" s="176" t="s">
        <v>178</v>
      </c>
      <c r="K133" s="173" t="s">
        <v>198</v>
      </c>
      <c r="L133" s="88"/>
    </row>
    <row r="134" spans="1:12" ht="15">
      <c r="A134" s="162"/>
      <c r="B134" s="162"/>
      <c r="C134" s="180"/>
      <c r="D134" s="181"/>
      <c r="E134" s="182"/>
      <c r="F134" s="177" t="s">
        <v>1208</v>
      </c>
      <c r="G134" s="429"/>
      <c r="H134" s="423"/>
      <c r="I134" s="107" t="s">
        <v>199</v>
      </c>
      <c r="J134" s="178" t="s">
        <v>178</v>
      </c>
      <c r="K134" s="179" t="s">
        <v>200</v>
      </c>
      <c r="L134" s="88"/>
    </row>
    <row r="135" spans="1:12" ht="15">
      <c r="A135" s="162"/>
      <c r="B135" s="162"/>
      <c r="C135" s="180"/>
      <c r="D135" s="181"/>
      <c r="E135" s="182"/>
      <c r="F135" s="188" t="s">
        <v>1209</v>
      </c>
      <c r="G135" s="423"/>
      <c r="H135" s="423"/>
      <c r="I135" s="107" t="s">
        <v>195</v>
      </c>
      <c r="J135" s="178" t="s">
        <v>178</v>
      </c>
      <c r="K135" s="179" t="s">
        <v>196</v>
      </c>
      <c r="L135" s="88"/>
    </row>
    <row r="136" spans="1:12" ht="15">
      <c r="A136" s="162"/>
      <c r="B136" s="189"/>
      <c r="C136" s="195"/>
      <c r="D136" s="193"/>
      <c r="E136" s="190"/>
      <c r="F136" s="183" t="s">
        <v>1210</v>
      </c>
      <c r="G136" s="424"/>
      <c r="H136" s="424"/>
      <c r="I136" s="184" t="s">
        <v>201</v>
      </c>
      <c r="J136" s="185" t="s">
        <v>178</v>
      </c>
      <c r="K136" s="186" t="s">
        <v>202</v>
      </c>
      <c r="L136" s="88"/>
    </row>
    <row r="137" spans="1:12" ht="15">
      <c r="A137" s="162"/>
      <c r="B137" s="171" t="s">
        <v>1221</v>
      </c>
      <c r="C137" s="172"/>
      <c r="D137" s="377" t="s">
        <v>1223</v>
      </c>
      <c r="E137" s="173"/>
      <c r="F137" s="174" t="s">
        <v>177</v>
      </c>
      <c r="G137" s="421" t="s">
        <v>25</v>
      </c>
      <c r="H137" s="422"/>
      <c r="I137" s="175" t="s">
        <v>197</v>
      </c>
      <c r="J137" s="176" t="s">
        <v>178</v>
      </c>
      <c r="K137" s="173" t="s">
        <v>199</v>
      </c>
      <c r="L137" s="88"/>
    </row>
    <row r="138" spans="1:12" ht="15">
      <c r="A138" s="425" t="s">
        <v>1224</v>
      </c>
      <c r="B138" s="426"/>
      <c r="C138" s="426"/>
      <c r="D138" s="426"/>
      <c r="E138" s="427"/>
      <c r="F138" s="177" t="s">
        <v>180</v>
      </c>
      <c r="G138" s="393"/>
      <c r="H138" s="423"/>
      <c r="I138" s="107" t="s">
        <v>512</v>
      </c>
      <c r="J138" s="178" t="s">
        <v>178</v>
      </c>
      <c r="K138" s="179" t="s">
        <v>513</v>
      </c>
      <c r="L138" s="88"/>
    </row>
    <row r="139" spans="1:12" ht="15">
      <c r="A139" s="107"/>
      <c r="B139" s="8"/>
      <c r="C139" s="8"/>
      <c r="D139" s="8"/>
      <c r="E139" s="380"/>
      <c r="F139" s="177" t="s">
        <v>182</v>
      </c>
      <c r="G139" s="393"/>
      <c r="H139" s="423"/>
      <c r="I139" s="107" t="s">
        <v>200</v>
      </c>
      <c r="J139" s="178" t="s">
        <v>178</v>
      </c>
      <c r="K139" s="179" t="s">
        <v>198</v>
      </c>
      <c r="L139" s="88"/>
    </row>
    <row r="140" spans="1:12" ht="15">
      <c r="A140" s="107"/>
      <c r="B140" s="8"/>
      <c r="C140" s="8"/>
      <c r="D140" s="8"/>
      <c r="E140" s="380"/>
      <c r="F140" s="177" t="s">
        <v>184</v>
      </c>
      <c r="G140" s="423"/>
      <c r="H140" s="423"/>
      <c r="I140" s="107" t="s">
        <v>515</v>
      </c>
      <c r="J140" s="178" t="s">
        <v>178</v>
      </c>
      <c r="K140" s="179" t="s">
        <v>516</v>
      </c>
      <c r="L140" s="88"/>
    </row>
    <row r="141" spans="1:12" ht="15">
      <c r="A141" s="162"/>
      <c r="B141" s="180"/>
      <c r="C141" s="180"/>
      <c r="D141" s="180"/>
      <c r="E141" s="182"/>
      <c r="F141" s="177" t="s">
        <v>186</v>
      </c>
      <c r="G141" s="423"/>
      <c r="H141" s="423"/>
      <c r="I141" s="107" t="s">
        <v>195</v>
      </c>
      <c r="J141" s="178" t="s">
        <v>178</v>
      </c>
      <c r="K141" s="179" t="s">
        <v>201</v>
      </c>
      <c r="L141" s="162"/>
    </row>
    <row r="142" spans="1:12" ht="15">
      <c r="A142" s="162"/>
      <c r="B142" s="162"/>
      <c r="C142" s="162"/>
      <c r="D142" s="162"/>
      <c r="E142" s="190"/>
      <c r="F142" s="183" t="s">
        <v>1216</v>
      </c>
      <c r="G142" s="424"/>
      <c r="H142" s="424"/>
      <c r="I142" s="184" t="s">
        <v>517</v>
      </c>
      <c r="J142" s="185" t="s">
        <v>178</v>
      </c>
      <c r="K142" s="186" t="s">
        <v>518</v>
      </c>
      <c r="L142" s="162"/>
    </row>
    <row r="143" spans="1:12" ht="15">
      <c r="A143" s="425" t="s">
        <v>1222</v>
      </c>
      <c r="B143" s="426"/>
      <c r="C143" s="426"/>
      <c r="D143" s="426"/>
      <c r="E143" s="427"/>
      <c r="F143" s="187" t="s">
        <v>190</v>
      </c>
      <c r="G143" s="428" t="s">
        <v>24</v>
      </c>
      <c r="H143" s="422"/>
      <c r="I143" s="175" t="s">
        <v>197</v>
      </c>
      <c r="J143" s="176" t="s">
        <v>178</v>
      </c>
      <c r="K143" s="173" t="s">
        <v>199</v>
      </c>
      <c r="L143" s="88"/>
    </row>
    <row r="144" spans="1:12" ht="15">
      <c r="A144" s="107"/>
      <c r="B144" s="8"/>
      <c r="C144" s="8"/>
      <c r="D144" s="8"/>
      <c r="E144" s="380"/>
      <c r="F144" s="177" t="s">
        <v>192</v>
      </c>
      <c r="G144" s="429"/>
      <c r="H144" s="423"/>
      <c r="I144" s="107" t="s">
        <v>198</v>
      </c>
      <c r="J144" s="178" t="s">
        <v>178</v>
      </c>
      <c r="K144" s="179" t="s">
        <v>200</v>
      </c>
      <c r="L144" s="88"/>
    </row>
    <row r="145" spans="1:12" ht="15">
      <c r="A145" s="162"/>
      <c r="B145" s="162"/>
      <c r="C145" s="162"/>
      <c r="D145" s="162"/>
      <c r="E145" s="194"/>
      <c r="F145" s="177" t="s">
        <v>193</v>
      </c>
      <c r="G145" s="423"/>
      <c r="H145" s="423"/>
      <c r="I145" s="107" t="s">
        <v>195</v>
      </c>
      <c r="J145" s="178" t="s">
        <v>178</v>
      </c>
      <c r="K145" s="179" t="s">
        <v>201</v>
      </c>
      <c r="L145" s="88"/>
    </row>
    <row r="146" spans="1:12" ht="15">
      <c r="A146" s="162"/>
      <c r="B146" s="162"/>
      <c r="C146" s="180"/>
      <c r="D146" s="181"/>
      <c r="E146" s="190"/>
      <c r="F146" s="183" t="s">
        <v>1206</v>
      </c>
      <c r="G146" s="424"/>
      <c r="H146" s="424"/>
      <c r="I146" s="184" t="s">
        <v>196</v>
      </c>
      <c r="J146" s="185" t="s">
        <v>178</v>
      </c>
      <c r="K146" s="186" t="s">
        <v>202</v>
      </c>
      <c r="L146" s="88"/>
    </row>
    <row r="147" spans="1:12" ht="15">
      <c r="A147" s="162"/>
      <c r="B147" s="162"/>
      <c r="C147" s="180"/>
      <c r="D147" s="181"/>
      <c r="E147" s="388"/>
      <c r="F147" s="187" t="s">
        <v>190</v>
      </c>
      <c r="G147" s="428" t="s">
        <v>28</v>
      </c>
      <c r="H147" s="422"/>
      <c r="I147" s="175" t="s">
        <v>197</v>
      </c>
      <c r="J147" s="176" t="s">
        <v>178</v>
      </c>
      <c r="K147" s="173" t="s">
        <v>199</v>
      </c>
      <c r="L147" s="88"/>
    </row>
    <row r="148" spans="1:12" ht="15">
      <c r="A148" s="162"/>
      <c r="B148" s="162"/>
      <c r="C148" s="180"/>
      <c r="D148" s="181"/>
      <c r="E148" s="182"/>
      <c r="F148" s="177" t="s">
        <v>192</v>
      </c>
      <c r="G148" s="429"/>
      <c r="H148" s="423"/>
      <c r="I148" s="107" t="s">
        <v>198</v>
      </c>
      <c r="J148" s="178" t="s">
        <v>178</v>
      </c>
      <c r="K148" s="179" t="s">
        <v>200</v>
      </c>
      <c r="L148" s="88"/>
    </row>
    <row r="149" spans="1:12" ht="15">
      <c r="A149" s="162"/>
      <c r="B149" s="162"/>
      <c r="C149" s="180"/>
      <c r="D149" s="181"/>
      <c r="E149" s="182"/>
      <c r="F149" s="177" t="s">
        <v>193</v>
      </c>
      <c r="G149" s="429"/>
      <c r="H149" s="423"/>
      <c r="I149" s="107" t="s">
        <v>195</v>
      </c>
      <c r="J149" s="178" t="s">
        <v>178</v>
      </c>
      <c r="K149" s="179" t="s">
        <v>201</v>
      </c>
      <c r="L149" s="88"/>
    </row>
    <row r="150" spans="1:12" ht="15">
      <c r="A150" s="162"/>
      <c r="B150" s="162"/>
      <c r="C150" s="180"/>
      <c r="D150" s="181"/>
      <c r="E150" s="190"/>
      <c r="F150" s="183" t="s">
        <v>1206</v>
      </c>
      <c r="G150" s="424"/>
      <c r="H150" s="424"/>
      <c r="I150" s="184" t="s">
        <v>196</v>
      </c>
      <c r="J150" s="185" t="s">
        <v>178</v>
      </c>
      <c r="K150" s="186" t="s">
        <v>202</v>
      </c>
      <c r="L150" s="88"/>
    </row>
    <row r="151" spans="1:12" ht="15">
      <c r="A151" s="162"/>
      <c r="B151" s="162"/>
      <c r="C151" s="180"/>
      <c r="D151" s="181"/>
      <c r="E151" s="388"/>
      <c r="F151" s="174" t="s">
        <v>1207</v>
      </c>
      <c r="G151" s="428" t="s">
        <v>27</v>
      </c>
      <c r="H151" s="422"/>
      <c r="I151" s="175" t="s">
        <v>197</v>
      </c>
      <c r="J151" s="176" t="s">
        <v>178</v>
      </c>
      <c r="K151" s="173" t="s">
        <v>199</v>
      </c>
      <c r="L151" s="88"/>
    </row>
    <row r="152" spans="1:12" ht="15">
      <c r="A152" s="162"/>
      <c r="B152" s="162"/>
      <c r="C152" s="180"/>
      <c r="D152" s="181"/>
      <c r="E152" s="182"/>
      <c r="F152" s="177" t="s">
        <v>1208</v>
      </c>
      <c r="G152" s="429"/>
      <c r="H152" s="423"/>
      <c r="I152" s="107" t="s">
        <v>198</v>
      </c>
      <c r="J152" s="178" t="s">
        <v>178</v>
      </c>
      <c r="K152" s="179" t="s">
        <v>200</v>
      </c>
      <c r="L152" s="88"/>
    </row>
    <row r="153" spans="1:12" ht="15">
      <c r="A153" s="162"/>
      <c r="B153" s="162"/>
      <c r="C153" s="180"/>
      <c r="D153" s="181"/>
      <c r="E153" s="182"/>
      <c r="F153" s="188" t="s">
        <v>1209</v>
      </c>
      <c r="G153" s="423"/>
      <c r="H153" s="423"/>
      <c r="I153" s="107" t="s">
        <v>195</v>
      </c>
      <c r="J153" s="178" t="s">
        <v>178</v>
      </c>
      <c r="K153" s="179" t="s">
        <v>201</v>
      </c>
      <c r="L153" s="88"/>
    </row>
    <row r="154" spans="1:12" ht="15">
      <c r="A154" s="162"/>
      <c r="B154" s="189"/>
      <c r="C154" s="195"/>
      <c r="D154" s="193"/>
      <c r="E154" s="190"/>
      <c r="F154" s="183" t="s">
        <v>1210</v>
      </c>
      <c r="G154" s="424"/>
      <c r="H154" s="424"/>
      <c r="I154" s="184" t="s">
        <v>196</v>
      </c>
      <c r="J154" s="185" t="s">
        <v>178</v>
      </c>
      <c r="K154" s="186" t="s">
        <v>202</v>
      </c>
      <c r="L154" s="88"/>
    </row>
    <row r="155" spans="1:12" ht="14.25">
      <c r="A155" s="162"/>
      <c r="B155" s="196" t="s">
        <v>1221</v>
      </c>
      <c r="C155" s="197"/>
      <c r="D155" s="198" t="s">
        <v>203</v>
      </c>
      <c r="E155" s="431" t="s">
        <v>204</v>
      </c>
      <c r="F155" s="432"/>
      <c r="G155" s="432"/>
      <c r="H155" s="432"/>
      <c r="I155" s="432"/>
      <c r="J155" s="432"/>
      <c r="K155" s="433"/>
      <c r="L155" s="199"/>
    </row>
    <row r="156" spans="1:12" ht="12.75">
      <c r="A156" s="162"/>
      <c r="B156" s="200"/>
      <c r="C156" s="104"/>
      <c r="D156" s="104"/>
      <c r="E156" s="104"/>
      <c r="F156" s="162"/>
      <c r="G156" s="162"/>
      <c r="H156" s="162"/>
      <c r="I156" s="104"/>
      <c r="J156" s="88"/>
      <c r="K156" s="88"/>
      <c r="L156" s="88"/>
    </row>
    <row r="157" spans="1:12" ht="12.75">
      <c r="A157" s="162"/>
      <c r="B157" s="200"/>
      <c r="C157" s="104"/>
      <c r="D157" s="104"/>
      <c r="E157" s="104"/>
      <c r="F157" s="88"/>
      <c r="G157" s="88"/>
      <c r="H157" s="88"/>
      <c r="I157" s="107"/>
      <c r="J157" s="88"/>
      <c r="K157" s="88"/>
      <c r="L157" s="88"/>
    </row>
    <row r="158" spans="1:12" ht="12.75">
      <c r="A158" s="162" t="s">
        <v>30</v>
      </c>
      <c r="B158" s="200"/>
      <c r="C158" s="107"/>
      <c r="D158" s="107"/>
      <c r="E158" s="107"/>
      <c r="F158" s="88"/>
      <c r="G158" s="88"/>
      <c r="H158" s="88"/>
      <c r="I158" s="104"/>
      <c r="J158" s="88"/>
      <c r="K158" s="88"/>
      <c r="L158" s="88"/>
    </row>
    <row r="159" spans="1:12" ht="12.75">
      <c r="A159" s="162" t="s">
        <v>205</v>
      </c>
      <c r="B159" s="200"/>
      <c r="C159" s="104"/>
      <c r="D159" s="104"/>
      <c r="E159" s="104"/>
      <c r="F159" s="88"/>
      <c r="G159" s="88"/>
      <c r="H159" s="88"/>
      <c r="I159" s="104"/>
      <c r="J159" s="88"/>
      <c r="K159" s="88"/>
      <c r="L159" s="88"/>
    </row>
  </sheetData>
  <mergeCells count="60">
    <mergeCell ref="G129:H132"/>
    <mergeCell ref="A143:E143"/>
    <mergeCell ref="G147:H150"/>
    <mergeCell ref="A51:B51"/>
    <mergeCell ref="C52:H52"/>
    <mergeCell ref="C53:H53"/>
    <mergeCell ref="A120:E120"/>
    <mergeCell ref="G125:H128"/>
    <mergeCell ref="G113:H118"/>
    <mergeCell ref="A114:E114"/>
    <mergeCell ref="Q52:T52"/>
    <mergeCell ref="Q53:T53"/>
    <mergeCell ref="M52:P52"/>
    <mergeCell ref="M53:P53"/>
    <mergeCell ref="I52:L52"/>
    <mergeCell ref="I53:L53"/>
    <mergeCell ref="A7:B7"/>
    <mergeCell ref="I41:L41"/>
    <mergeCell ref="I43:L43"/>
    <mergeCell ref="I45:L45"/>
    <mergeCell ref="C42:F42"/>
    <mergeCell ref="C44:F44"/>
    <mergeCell ref="A40:B40"/>
    <mergeCell ref="C45:F45"/>
    <mergeCell ref="C41:F41"/>
    <mergeCell ref="C22:R22"/>
    <mergeCell ref="G151:H154"/>
    <mergeCell ref="E155:K155"/>
    <mergeCell ref="G133:H136"/>
    <mergeCell ref="G137:H142"/>
    <mergeCell ref="A138:E138"/>
    <mergeCell ref="G143:H146"/>
    <mergeCell ref="G109:H112"/>
    <mergeCell ref="G119:H124"/>
    <mergeCell ref="A125:E125"/>
    <mergeCell ref="G97:H100"/>
    <mergeCell ref="A98:E98"/>
    <mergeCell ref="G101:H104"/>
    <mergeCell ref="G105:H108"/>
    <mergeCell ref="A82:E82"/>
    <mergeCell ref="G85:H88"/>
    <mergeCell ref="G93:H96"/>
    <mergeCell ref="G89:H92"/>
    <mergeCell ref="G69:H72"/>
    <mergeCell ref="G73:H76"/>
    <mergeCell ref="G77:H80"/>
    <mergeCell ref="G81:H84"/>
    <mergeCell ref="C55:D55"/>
    <mergeCell ref="G65:H68"/>
    <mergeCell ref="A66:E66"/>
    <mergeCell ref="C54:T54"/>
    <mergeCell ref="C46:H46"/>
    <mergeCell ref="C43:F43"/>
    <mergeCell ref="Q43:T43"/>
    <mergeCell ref="M43:P43"/>
    <mergeCell ref="O1:T1"/>
    <mergeCell ref="Q41:T41"/>
    <mergeCell ref="M41:P41"/>
    <mergeCell ref="Q45:T45"/>
    <mergeCell ref="M45:P45"/>
  </mergeCells>
  <printOptions horizontalCentered="1"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9"/>
  <sheetViews>
    <sheetView workbookViewId="0" topLeftCell="A1">
      <selection activeCell="B9" sqref="B9"/>
    </sheetView>
  </sheetViews>
  <sheetFormatPr defaultColWidth="9.140625" defaultRowHeight="12.75"/>
  <cols>
    <col min="1" max="1" width="3.8515625" style="0" customWidth="1"/>
    <col min="2" max="2" width="19.7109375" style="0" customWidth="1"/>
    <col min="3" max="3" width="4.57421875" style="0" customWidth="1"/>
    <col min="4" max="4" width="3.8515625" style="0" customWidth="1"/>
    <col min="5" max="5" width="16.421875" style="0" customWidth="1"/>
    <col min="6" max="6" width="3.8515625" style="0" customWidth="1"/>
    <col min="7" max="7" width="16.421875" style="0" customWidth="1"/>
    <col min="8" max="8" width="3.8515625" style="0" customWidth="1"/>
    <col min="9" max="9" width="16.421875" style="0" customWidth="1"/>
    <col min="10" max="10" width="3.8515625" style="0" customWidth="1"/>
    <col min="11" max="11" width="16.421875" style="0" customWidth="1"/>
    <col min="12" max="12" width="3.8515625" style="0" customWidth="1"/>
  </cols>
  <sheetData>
    <row r="1" spans="1:14" ht="24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16" t="s">
        <v>233</v>
      </c>
      <c r="M1" s="7"/>
      <c r="N1" s="7"/>
    </row>
    <row r="2" spans="1:14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7" t="s">
        <v>327</v>
      </c>
      <c r="M2" s="7"/>
      <c r="N2" s="7"/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379" t="s">
        <v>1204</v>
      </c>
      <c r="L3" s="7"/>
      <c r="M3" s="7"/>
      <c r="N3" s="7"/>
    </row>
    <row r="4" spans="1:14" ht="12.75">
      <c r="A4" s="7"/>
      <c r="B4" s="7"/>
      <c r="C4" s="7"/>
      <c r="D4" s="7"/>
      <c r="E4" s="7"/>
      <c r="F4" s="7"/>
      <c r="G4" s="7"/>
      <c r="H4" s="7"/>
      <c r="J4" s="7"/>
      <c r="L4" s="7"/>
      <c r="M4" s="7"/>
      <c r="N4" s="7"/>
    </row>
    <row r="5" spans="1:14" ht="12.75">
      <c r="A5" s="7"/>
      <c r="B5" s="7"/>
      <c r="C5" s="7"/>
      <c r="D5" s="7"/>
      <c r="E5" s="7"/>
      <c r="F5" s="7"/>
      <c r="G5" s="7"/>
      <c r="H5" s="7"/>
      <c r="I5" s="7"/>
      <c r="J5" s="7"/>
      <c r="K5" s="71"/>
      <c r="L5" s="7"/>
      <c r="M5" s="7"/>
      <c r="N5" s="7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8">
      <c r="A7" s="7"/>
      <c r="B7" s="7"/>
      <c r="C7" s="7"/>
      <c r="D7" s="7"/>
      <c r="E7" s="7"/>
      <c r="F7" s="7"/>
      <c r="G7" s="7"/>
      <c r="H7" s="7"/>
      <c r="I7" s="7"/>
      <c r="J7" s="7"/>
      <c r="K7" s="60" t="s">
        <v>24</v>
      </c>
      <c r="L7" s="7"/>
      <c r="M7" s="7"/>
      <c r="N7" s="7"/>
    </row>
    <row r="8" spans="1:14" ht="18">
      <c r="A8" s="7"/>
      <c r="B8" s="7"/>
      <c r="C8" s="7"/>
      <c r="D8" s="7"/>
      <c r="E8" s="7"/>
      <c r="F8" s="7"/>
      <c r="G8" s="7"/>
      <c r="H8" s="7"/>
      <c r="I8" s="7"/>
      <c r="J8" s="7"/>
      <c r="K8" s="60"/>
      <c r="L8" s="7"/>
      <c r="M8" s="7"/>
      <c r="N8" s="7"/>
    </row>
    <row r="9" spans="1:14" ht="18">
      <c r="A9" s="7"/>
      <c r="B9" s="7"/>
      <c r="C9" s="7"/>
      <c r="D9" s="7"/>
      <c r="E9" s="7"/>
      <c r="F9" s="7"/>
      <c r="G9" s="7"/>
      <c r="H9" s="7"/>
      <c r="I9" s="7"/>
      <c r="J9" s="7"/>
      <c r="K9" s="60"/>
      <c r="L9" s="7"/>
      <c r="M9" s="7"/>
      <c r="N9" s="7"/>
    </row>
    <row r="10" spans="1:14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220"/>
      <c r="B12" s="220"/>
      <c r="C12" s="220"/>
      <c r="D12" s="220"/>
      <c r="E12" s="221"/>
      <c r="F12" s="222"/>
      <c r="G12" s="222"/>
      <c r="H12" s="222"/>
      <c r="I12" s="222"/>
      <c r="J12" s="222"/>
      <c r="K12" s="222"/>
      <c r="L12" s="222"/>
      <c r="M12" s="7"/>
      <c r="N12" s="7"/>
    </row>
    <row r="13" spans="1:14" ht="19.5" customHeight="1">
      <c r="A13" s="223">
        <v>1</v>
      </c>
      <c r="B13" s="331" t="str">
        <f>+Osaleja!C201</f>
        <v>TAMMINEN Timo</v>
      </c>
      <c r="C13" s="264" t="str">
        <f>+Osaleja!D201</f>
        <v>FIN</v>
      </c>
      <c r="D13" s="382">
        <v>1</v>
      </c>
      <c r="E13" s="224"/>
      <c r="F13" s="225"/>
      <c r="G13" s="226"/>
      <c r="H13" s="222"/>
      <c r="I13" s="222"/>
      <c r="J13" s="222"/>
      <c r="K13" s="222"/>
      <c r="L13" s="222"/>
      <c r="M13" s="7"/>
      <c r="N13" s="7"/>
    </row>
    <row r="14" spans="1:14" ht="19.5" customHeight="1">
      <c r="A14" s="227">
        <v>2</v>
      </c>
      <c r="B14" s="332" t="s">
        <v>342</v>
      </c>
      <c r="C14" s="265"/>
      <c r="D14" s="305"/>
      <c r="E14" s="228"/>
      <c r="F14" s="306">
        <v>17</v>
      </c>
      <c r="G14" s="224" t="s">
        <v>887</v>
      </c>
      <c r="H14" s="230"/>
      <c r="I14" s="222"/>
      <c r="J14" s="222"/>
      <c r="K14" s="222"/>
      <c r="L14" s="222"/>
      <c r="M14" s="7"/>
      <c r="N14" s="7"/>
    </row>
    <row r="15" spans="1:14" ht="19.5" customHeight="1">
      <c r="A15" s="243">
        <v>3</v>
      </c>
      <c r="B15" s="383" t="str">
        <f>+Osaleja!C217</f>
        <v>RUDNIKOVS Arturs</v>
      </c>
      <c r="C15" s="381" t="str">
        <f>+Osaleja!D217</f>
        <v>LAT</v>
      </c>
      <c r="D15" s="382">
        <v>2</v>
      </c>
      <c r="E15" s="224" t="s">
        <v>873</v>
      </c>
      <c r="F15" s="237"/>
      <c r="G15" s="228"/>
      <c r="H15" s="232"/>
      <c r="I15" s="233"/>
      <c r="J15" s="222"/>
      <c r="K15" s="222"/>
      <c r="L15" s="222"/>
      <c r="M15" s="7"/>
      <c r="N15" s="7"/>
    </row>
    <row r="16" spans="1:14" ht="19.5" customHeight="1">
      <c r="A16" s="227">
        <v>4</v>
      </c>
      <c r="B16" s="332" t="str">
        <f>+Osaleja!C216</f>
        <v>KLEIN DØSSING Rasmus</v>
      </c>
      <c r="C16" s="265" t="str">
        <f>+Osaleja!D216</f>
        <v>DEN</v>
      </c>
      <c r="D16" s="305"/>
      <c r="E16" s="234"/>
      <c r="F16" s="235"/>
      <c r="G16" s="235"/>
      <c r="H16" s="307">
        <v>25</v>
      </c>
      <c r="I16" s="224" t="s">
        <v>895</v>
      </c>
      <c r="J16" s="230"/>
      <c r="K16" s="222"/>
      <c r="L16" s="222"/>
      <c r="M16" s="7"/>
      <c r="N16" s="7"/>
    </row>
    <row r="17" spans="1:14" ht="19.5" customHeight="1">
      <c r="A17" s="243">
        <v>5</v>
      </c>
      <c r="B17" s="383" t="str">
        <f>+Osaleja!C209</f>
        <v>RØNNEBERG Espen</v>
      </c>
      <c r="C17" s="381" t="str">
        <f>+Osaleja!D209</f>
        <v>NOR</v>
      </c>
      <c r="D17" s="382">
        <v>3</v>
      </c>
      <c r="E17" s="224" t="s">
        <v>874</v>
      </c>
      <c r="F17" s="225"/>
      <c r="G17" s="234"/>
      <c r="H17" s="236"/>
      <c r="I17" s="228"/>
      <c r="J17" s="232"/>
      <c r="K17" s="233"/>
      <c r="L17" s="222"/>
      <c r="M17" s="7"/>
      <c r="N17" s="7"/>
    </row>
    <row r="18" spans="1:14" ht="19.5" customHeight="1">
      <c r="A18" s="227">
        <v>6</v>
      </c>
      <c r="B18" s="332" t="str">
        <f>+Osaleja!C224</f>
        <v>ROHTSALU Hannes</v>
      </c>
      <c r="C18" s="265" t="str">
        <f>+Osaleja!D224</f>
        <v>EST</v>
      </c>
      <c r="D18" s="305"/>
      <c r="E18" s="228"/>
      <c r="F18" s="306">
        <v>18</v>
      </c>
      <c r="G18" s="224" t="s">
        <v>888</v>
      </c>
      <c r="H18" s="237"/>
      <c r="I18" s="234"/>
      <c r="J18" s="238"/>
      <c r="K18" s="233"/>
      <c r="L18" s="222"/>
      <c r="M18" s="7"/>
      <c r="N18" s="7"/>
    </row>
    <row r="19" spans="1:14" ht="19.5" customHeight="1">
      <c r="A19" s="243">
        <v>7</v>
      </c>
      <c r="B19" s="383" t="str">
        <f>+Osaleja!C225</f>
        <v>TENHO Martin</v>
      </c>
      <c r="C19" s="381" t="str">
        <f>+Osaleja!D225</f>
        <v>SWE</v>
      </c>
      <c r="D19" s="382">
        <v>4</v>
      </c>
      <c r="E19" s="224" t="s">
        <v>875</v>
      </c>
      <c r="F19" s="237"/>
      <c r="G19" s="228"/>
      <c r="H19" s="235"/>
      <c r="I19" s="235"/>
      <c r="J19" s="238"/>
      <c r="K19" s="233"/>
      <c r="L19" s="222"/>
      <c r="M19" s="7"/>
      <c r="N19" s="7"/>
    </row>
    <row r="20" spans="1:14" ht="19.5" customHeight="1">
      <c r="A20" s="227">
        <v>8</v>
      </c>
      <c r="B20" s="332" t="str">
        <f>+Osaleja!C208</f>
        <v>DOMEIKA Tonetas</v>
      </c>
      <c r="C20" s="265" t="str">
        <f>+Osaleja!D208</f>
        <v>LTU</v>
      </c>
      <c r="D20" s="305"/>
      <c r="E20" s="228"/>
      <c r="F20" s="235"/>
      <c r="G20" s="235"/>
      <c r="H20" s="235"/>
      <c r="I20" s="235"/>
      <c r="J20" s="307">
        <v>29</v>
      </c>
      <c r="K20" s="224" t="s">
        <v>899</v>
      </c>
      <c r="L20" s="225"/>
      <c r="M20" s="7"/>
      <c r="N20" s="7"/>
    </row>
    <row r="21" spans="1:14" ht="19.5" customHeight="1">
      <c r="A21" s="243">
        <v>9</v>
      </c>
      <c r="B21" s="383" t="str">
        <f>+Osaleja!C205</f>
        <v>UDRA Manfredas</v>
      </c>
      <c r="C21" s="381" t="str">
        <f>+Osaleja!D205</f>
        <v>LTU</v>
      </c>
      <c r="D21" s="382">
        <v>5</v>
      </c>
      <c r="E21" s="224" t="s">
        <v>876</v>
      </c>
      <c r="F21" s="230"/>
      <c r="G21" s="239"/>
      <c r="H21" s="235"/>
      <c r="I21" s="235"/>
      <c r="J21" s="238"/>
      <c r="K21" s="228"/>
      <c r="L21" s="238"/>
      <c r="M21" s="7"/>
      <c r="N21" s="7"/>
    </row>
    <row r="22" spans="1:14" ht="19.5" customHeight="1">
      <c r="A22" s="227">
        <v>10</v>
      </c>
      <c r="B22" s="332" t="str">
        <f>+Osaleja!C228</f>
        <v>LAKS Aksel</v>
      </c>
      <c r="C22" s="265" t="str">
        <f>+Osaleja!D228</f>
        <v>EST</v>
      </c>
      <c r="D22" s="305"/>
      <c r="E22" s="228"/>
      <c r="F22" s="306">
        <v>19</v>
      </c>
      <c r="G22" s="224" t="s">
        <v>889</v>
      </c>
      <c r="H22" s="225"/>
      <c r="I22" s="234"/>
      <c r="J22" s="238"/>
      <c r="K22" s="233"/>
      <c r="L22" s="238"/>
      <c r="M22" s="7"/>
      <c r="N22" s="7"/>
    </row>
    <row r="23" spans="1:14" ht="19.5" customHeight="1">
      <c r="A23" s="243">
        <v>11</v>
      </c>
      <c r="B23" s="383" t="str">
        <f>+Osaleja!C221</f>
        <v>RØSTE Martin</v>
      </c>
      <c r="C23" s="381" t="str">
        <f>+Osaleja!D221</f>
        <v>NOR</v>
      </c>
      <c r="D23" s="382">
        <v>6</v>
      </c>
      <c r="E23" s="224" t="s">
        <v>877</v>
      </c>
      <c r="F23" s="237"/>
      <c r="G23" s="228"/>
      <c r="H23" s="236"/>
      <c r="I23" s="234"/>
      <c r="J23" s="238"/>
      <c r="K23" s="233"/>
      <c r="L23" s="238"/>
      <c r="M23" s="7"/>
      <c r="N23" s="7"/>
    </row>
    <row r="24" spans="1:14" ht="19.5" customHeight="1">
      <c r="A24" s="227">
        <v>12</v>
      </c>
      <c r="B24" s="332" t="str">
        <f>+Osaleja!C212</f>
        <v>SIISPOOL Karli</v>
      </c>
      <c r="C24" s="265" t="str">
        <f>+Osaleja!D212</f>
        <v>EST</v>
      </c>
      <c r="D24" s="305"/>
      <c r="E24" s="228"/>
      <c r="F24" s="235"/>
      <c r="G24" s="235"/>
      <c r="H24" s="307">
        <v>26</v>
      </c>
      <c r="I24" s="224" t="s">
        <v>896</v>
      </c>
      <c r="J24" s="237"/>
      <c r="K24" s="233"/>
      <c r="L24" s="238"/>
      <c r="M24" s="7"/>
      <c r="N24" s="7"/>
    </row>
    <row r="25" spans="1:14" ht="19.5" customHeight="1">
      <c r="A25" s="243">
        <v>13</v>
      </c>
      <c r="B25" s="383" t="str">
        <f>+Osaleja!C213</f>
        <v>VON ROSEN Michael</v>
      </c>
      <c r="C25" s="381" t="str">
        <f>+Osaleja!D213</f>
        <v>SWE</v>
      </c>
      <c r="D25" s="382">
        <v>7</v>
      </c>
      <c r="E25" s="224" t="s">
        <v>878</v>
      </c>
      <c r="F25" s="230"/>
      <c r="G25" s="235"/>
      <c r="H25" s="236"/>
      <c r="I25" s="228"/>
      <c r="J25" s="222"/>
      <c r="K25" s="222"/>
      <c r="L25" s="238"/>
      <c r="M25" s="7"/>
      <c r="N25" s="7"/>
    </row>
    <row r="26" spans="1:14" ht="19.5" customHeight="1">
      <c r="A26" s="227">
        <v>14</v>
      </c>
      <c r="B26" s="332" t="str">
        <f>+Osaleja!C220</f>
        <v>REPIN Aleksei</v>
      </c>
      <c r="C26" s="265" t="str">
        <f>+Osaleja!D220</f>
        <v>EST</v>
      </c>
      <c r="D26" s="305"/>
      <c r="E26" s="228"/>
      <c r="F26" s="306">
        <v>20</v>
      </c>
      <c r="G26" s="224" t="s">
        <v>890</v>
      </c>
      <c r="H26" s="237"/>
      <c r="I26" s="234"/>
      <c r="J26" s="222"/>
      <c r="K26" s="222"/>
      <c r="L26" s="238"/>
      <c r="M26" s="7"/>
      <c r="N26" s="7"/>
    </row>
    <row r="27" spans="1:14" ht="19.5" customHeight="1">
      <c r="A27" s="243">
        <v>15</v>
      </c>
      <c r="B27" s="383" t="str">
        <f>+Osaleja!C229</f>
        <v>GAMMELMARK Casper</v>
      </c>
      <c r="C27" s="381" t="str">
        <f>+Osaleja!D229</f>
        <v>DEN</v>
      </c>
      <c r="D27" s="382">
        <v>8</v>
      </c>
      <c r="E27" s="224" t="s">
        <v>879</v>
      </c>
      <c r="F27" s="237"/>
      <c r="G27" s="228"/>
      <c r="H27" s="235"/>
      <c r="I27" s="235"/>
      <c r="J27" s="222"/>
      <c r="K27" s="222"/>
      <c r="L27" s="238"/>
      <c r="M27" s="7"/>
      <c r="N27" s="7"/>
    </row>
    <row r="28" spans="1:14" ht="19.5" customHeight="1">
      <c r="A28" s="227">
        <v>16</v>
      </c>
      <c r="B28" s="332" t="str">
        <f>+Osaleja!C204</f>
        <v>REINHOLDS Arturs</v>
      </c>
      <c r="C28" s="265" t="str">
        <f>+Osaleja!D204</f>
        <v>LAT</v>
      </c>
      <c r="D28" s="305"/>
      <c r="E28" s="228"/>
      <c r="F28" s="235"/>
      <c r="G28" s="235"/>
      <c r="H28" s="235"/>
      <c r="I28" s="235"/>
      <c r="J28" s="222"/>
      <c r="K28" s="240" t="s">
        <v>900</v>
      </c>
      <c r="L28" s="308">
        <v>31</v>
      </c>
      <c r="M28" s="7"/>
      <c r="N28" s="7"/>
    </row>
    <row r="29" spans="1:14" ht="19.5" customHeight="1">
      <c r="A29" s="243">
        <v>17</v>
      </c>
      <c r="B29" s="383" t="str">
        <f>+Osaleja!C203</f>
        <v>ILLARIOSHKIN Artjom</v>
      </c>
      <c r="C29" s="381" t="str">
        <f>+Osaleja!D203</f>
        <v>EST</v>
      </c>
      <c r="D29" s="382">
        <v>9</v>
      </c>
      <c r="E29" s="224" t="s">
        <v>880</v>
      </c>
      <c r="F29" s="230"/>
      <c r="G29" s="239"/>
      <c r="H29" s="235"/>
      <c r="I29" s="235"/>
      <c r="J29" s="293" t="s">
        <v>148</v>
      </c>
      <c r="K29" s="242"/>
      <c r="L29" s="238"/>
      <c r="M29" s="7"/>
      <c r="N29" s="7"/>
    </row>
    <row r="30" spans="1:14" ht="19.5" customHeight="1">
      <c r="A30" s="227">
        <v>18</v>
      </c>
      <c r="B30" s="332" t="str">
        <f>+Osaleja!C230</f>
        <v>KRAANER Heiko</v>
      </c>
      <c r="C30" s="265" t="str">
        <f>+Osaleja!D230</f>
        <v>EST</v>
      </c>
      <c r="D30" s="305"/>
      <c r="E30" s="228"/>
      <c r="F30" s="306">
        <v>21</v>
      </c>
      <c r="G30" s="224" t="s">
        <v>891</v>
      </c>
      <c r="H30" s="225"/>
      <c r="I30" s="234"/>
      <c r="J30" s="222"/>
      <c r="K30" s="222"/>
      <c r="L30" s="238"/>
      <c r="M30" s="7"/>
      <c r="N30" s="7"/>
    </row>
    <row r="31" spans="1:14" ht="19.5" customHeight="1">
      <c r="A31" s="243">
        <v>19</v>
      </c>
      <c r="B31" s="383" t="str">
        <f>+Osaleja!C219</f>
        <v>ERIKSSON Johan</v>
      </c>
      <c r="C31" s="381" t="str">
        <f>+Osaleja!D219</f>
        <v>SWE</v>
      </c>
      <c r="D31" s="382">
        <v>10</v>
      </c>
      <c r="E31" s="224" t="s">
        <v>881</v>
      </c>
      <c r="F31" s="237"/>
      <c r="G31" s="228"/>
      <c r="H31" s="236"/>
      <c r="I31" s="234"/>
      <c r="J31" s="222"/>
      <c r="K31" s="222"/>
      <c r="L31" s="238"/>
      <c r="M31" s="7"/>
      <c r="N31" s="7"/>
    </row>
    <row r="32" spans="1:14" ht="19.5" customHeight="1">
      <c r="A32" s="227">
        <v>20</v>
      </c>
      <c r="B32" s="332" t="str">
        <f>+Osaleja!C214</f>
        <v>PETROVS Sergeijis</v>
      </c>
      <c r="C32" s="265" t="str">
        <f>+Osaleja!D214</f>
        <v>LAT</v>
      </c>
      <c r="D32" s="305"/>
      <c r="E32" s="228"/>
      <c r="F32" s="235"/>
      <c r="G32" s="235"/>
      <c r="H32" s="307">
        <v>27</v>
      </c>
      <c r="I32" s="224" t="s">
        <v>897</v>
      </c>
      <c r="J32" s="225"/>
      <c r="K32" s="233"/>
      <c r="L32" s="238"/>
      <c r="M32" s="7"/>
      <c r="N32" s="7"/>
    </row>
    <row r="33" spans="1:14" ht="19.5" customHeight="1">
      <c r="A33" s="243">
        <v>21</v>
      </c>
      <c r="B33" s="383" t="str">
        <f>+Osaleja!C211</f>
        <v>LAXBY Henrik</v>
      </c>
      <c r="C33" s="381" t="str">
        <f>+Osaleja!D211</f>
        <v>DEN</v>
      </c>
      <c r="D33" s="382">
        <v>11</v>
      </c>
      <c r="E33" s="224" t="s">
        <v>882</v>
      </c>
      <c r="F33" s="225"/>
      <c r="G33" s="234"/>
      <c r="H33" s="236"/>
      <c r="I33" s="228"/>
      <c r="J33" s="238"/>
      <c r="K33" s="233"/>
      <c r="L33" s="238"/>
      <c r="M33" s="7"/>
      <c r="N33" s="7"/>
    </row>
    <row r="34" spans="1:14" ht="19.5" customHeight="1">
      <c r="A34" s="227">
        <v>22</v>
      </c>
      <c r="B34" s="332" t="str">
        <f>+Osaleja!C222</f>
        <v> NILSENG Jonas</v>
      </c>
      <c r="C34" s="265" t="str">
        <f>+Osaleja!D222</f>
        <v>NOR</v>
      </c>
      <c r="D34" s="305"/>
      <c r="E34" s="228"/>
      <c r="F34" s="306">
        <v>22</v>
      </c>
      <c r="G34" s="224" t="s">
        <v>892</v>
      </c>
      <c r="H34" s="237"/>
      <c r="I34" s="234"/>
      <c r="J34" s="238"/>
      <c r="K34" s="233"/>
      <c r="L34" s="238"/>
      <c r="M34" s="7"/>
      <c r="N34" s="7"/>
    </row>
    <row r="35" spans="1:14" ht="19.5" customHeight="1">
      <c r="A35" s="243">
        <v>23</v>
      </c>
      <c r="B35" s="383" t="str">
        <f>+Osaleja!C227</f>
        <v>VIIDAS Marko</v>
      </c>
      <c r="C35" s="381" t="str">
        <f>+Osaleja!D227</f>
        <v>EST</v>
      </c>
      <c r="D35" s="382">
        <v>12</v>
      </c>
      <c r="E35" s="224" t="s">
        <v>883</v>
      </c>
      <c r="F35" s="237"/>
      <c r="G35" s="228"/>
      <c r="H35" s="235"/>
      <c r="I35" s="235"/>
      <c r="J35" s="238"/>
      <c r="K35" s="233"/>
      <c r="L35" s="238"/>
      <c r="M35" s="7"/>
      <c r="N35" s="7"/>
    </row>
    <row r="36" spans="1:14" ht="19.5" customHeight="1">
      <c r="A36" s="227">
        <v>24</v>
      </c>
      <c r="B36" s="332" t="str">
        <f>+Osaleja!C206</f>
        <v>SOINE Toni</v>
      </c>
      <c r="C36" s="265" t="str">
        <f>+Osaleja!D206</f>
        <v>FIN</v>
      </c>
      <c r="D36" s="305"/>
      <c r="E36" s="228"/>
      <c r="F36" s="235"/>
      <c r="G36" s="235"/>
      <c r="H36" s="235"/>
      <c r="I36" s="235"/>
      <c r="J36" s="307">
        <v>30</v>
      </c>
      <c r="K36" s="224" t="s">
        <v>901</v>
      </c>
      <c r="L36" s="237"/>
      <c r="M36" s="7"/>
      <c r="N36" s="7"/>
    </row>
    <row r="37" spans="1:14" ht="19.5" customHeight="1">
      <c r="A37" s="243">
        <v>25</v>
      </c>
      <c r="B37" s="383" t="str">
        <f>+Osaleja!C207</f>
        <v>HELLERUD Kristoffer</v>
      </c>
      <c r="C37" s="381" t="str">
        <f>+Osaleja!D207</f>
        <v>NOR</v>
      </c>
      <c r="D37" s="382">
        <v>13</v>
      </c>
      <c r="E37" s="224" t="s">
        <v>884</v>
      </c>
      <c r="F37" s="230"/>
      <c r="G37" s="235"/>
      <c r="H37" s="235"/>
      <c r="I37" s="235"/>
      <c r="J37" s="238"/>
      <c r="K37" s="228"/>
      <c r="L37" s="222"/>
      <c r="M37" s="7"/>
      <c r="N37" s="7"/>
    </row>
    <row r="38" spans="1:14" ht="19.5" customHeight="1">
      <c r="A38" s="227">
        <v>26</v>
      </c>
      <c r="B38" s="332" t="str">
        <f>+Osaleja!C226</f>
        <v>EIHMANS Gints</v>
      </c>
      <c r="C38" s="265" t="str">
        <f>+Osaleja!D226</f>
        <v>LAT</v>
      </c>
      <c r="D38" s="305"/>
      <c r="E38" s="228"/>
      <c r="F38" s="306">
        <v>23</v>
      </c>
      <c r="G38" s="224" t="s">
        <v>893</v>
      </c>
      <c r="H38" s="225"/>
      <c r="I38" s="234"/>
      <c r="J38" s="238"/>
      <c r="K38" s="233"/>
      <c r="L38" s="222"/>
      <c r="M38" s="7"/>
      <c r="N38" s="7"/>
    </row>
    <row r="39" spans="1:14" ht="19.5" customHeight="1">
      <c r="A39" s="243">
        <v>27</v>
      </c>
      <c r="B39" s="383" t="str">
        <f>+Osaleja!C223</f>
        <v>EINER Raimond</v>
      </c>
      <c r="C39" s="381" t="str">
        <f>+Osaleja!D223</f>
        <v>EST</v>
      </c>
      <c r="D39" s="382">
        <v>14</v>
      </c>
      <c r="E39" s="224" t="s">
        <v>885</v>
      </c>
      <c r="F39" s="237"/>
      <c r="G39" s="228"/>
      <c r="H39" s="236"/>
      <c r="I39" s="234"/>
      <c r="J39" s="238"/>
      <c r="K39" s="233"/>
      <c r="L39" s="222"/>
      <c r="M39" s="7"/>
      <c r="N39" s="7"/>
    </row>
    <row r="40" spans="1:14" ht="19.5" customHeight="1">
      <c r="A40" s="227">
        <v>28</v>
      </c>
      <c r="B40" s="332" t="str">
        <f>+Osaleja!C210</f>
        <v>ROSLUND Emil</v>
      </c>
      <c r="C40" s="265" t="str">
        <f>+Osaleja!D210</f>
        <v>SWE</v>
      </c>
      <c r="D40" s="305"/>
      <c r="E40" s="228"/>
      <c r="F40" s="235"/>
      <c r="G40" s="235"/>
      <c r="H40" s="307">
        <v>28</v>
      </c>
      <c r="I40" s="224" t="s">
        <v>898</v>
      </c>
      <c r="J40" s="237"/>
      <c r="K40" s="233"/>
      <c r="L40" s="222"/>
      <c r="M40" s="7"/>
      <c r="N40" s="7"/>
    </row>
    <row r="41" spans="1:14" ht="19.5" customHeight="1">
      <c r="A41" s="243">
        <v>29</v>
      </c>
      <c r="B41" s="383" t="str">
        <f>+Osaleja!C215</f>
        <v>SALMENKIVI Otto</v>
      </c>
      <c r="C41" s="381" t="str">
        <f>+Osaleja!D215</f>
        <v>FIN</v>
      </c>
      <c r="D41" s="382">
        <v>15</v>
      </c>
      <c r="E41" s="224" t="s">
        <v>886</v>
      </c>
      <c r="F41" s="230"/>
      <c r="G41" s="235"/>
      <c r="H41" s="238"/>
      <c r="I41" s="228"/>
      <c r="J41" s="222"/>
      <c r="K41" s="222"/>
      <c r="L41" s="222"/>
      <c r="M41" s="7"/>
      <c r="N41" s="7"/>
    </row>
    <row r="42" spans="1:14" ht="19.5" customHeight="1">
      <c r="A42" s="227">
        <v>30</v>
      </c>
      <c r="B42" s="332" t="str">
        <f>+Osaleja!C218</f>
        <v>REINVEE Kaspar</v>
      </c>
      <c r="C42" s="265" t="str">
        <f>+Osaleja!D218</f>
        <v>EST</v>
      </c>
      <c r="D42" s="305"/>
      <c r="E42" s="228"/>
      <c r="F42" s="306">
        <v>24</v>
      </c>
      <c r="G42" s="224" t="s">
        <v>894</v>
      </c>
      <c r="H42" s="237"/>
      <c r="I42" s="233"/>
      <c r="J42" s="222"/>
      <c r="K42" s="222"/>
      <c r="L42" s="222"/>
      <c r="M42" s="7"/>
      <c r="N42" s="7"/>
    </row>
    <row r="43" spans="1:14" ht="19.5" customHeight="1">
      <c r="A43" s="243">
        <v>31</v>
      </c>
      <c r="B43" s="383" t="s">
        <v>342</v>
      </c>
      <c r="C43" s="381"/>
      <c r="D43" s="382">
        <v>16</v>
      </c>
      <c r="E43" s="224"/>
      <c r="F43" s="237"/>
      <c r="G43" s="228"/>
      <c r="H43" s="222"/>
      <c r="I43" s="222"/>
      <c r="J43" s="7"/>
      <c r="K43" s="7"/>
      <c r="L43" s="7"/>
      <c r="M43" s="7"/>
      <c r="N43" s="7"/>
    </row>
    <row r="44" spans="1:14" ht="19.5" customHeight="1">
      <c r="A44" s="227">
        <v>32</v>
      </c>
      <c r="B44" s="332" t="str">
        <f>+Osaleja!C202</f>
        <v>ZEIMYS Kestutis</v>
      </c>
      <c r="C44" s="265" t="str">
        <f>+Osaleja!D202</f>
        <v>LTU</v>
      </c>
      <c r="D44" s="305"/>
      <c r="E44" s="228"/>
      <c r="F44" s="222"/>
      <c r="G44" s="222"/>
      <c r="H44" s="244"/>
      <c r="I44" s="244"/>
      <c r="J44" s="292" t="s">
        <v>149</v>
      </c>
      <c r="K44" s="148"/>
      <c r="L44" s="270"/>
      <c r="M44" s="7"/>
      <c r="N44" s="7"/>
    </row>
    <row r="45" spans="1:14" ht="15" customHeight="1">
      <c r="A45" s="239"/>
      <c r="B45" s="239"/>
      <c r="C45" s="222"/>
      <c r="D45" s="222"/>
      <c r="E45" s="222"/>
      <c r="F45" s="222"/>
      <c r="G45" s="222"/>
      <c r="H45" s="245"/>
      <c r="I45" s="245"/>
      <c r="J45" s="233"/>
      <c r="K45" s="233"/>
      <c r="L45" s="233"/>
      <c r="M45" s="7"/>
      <c r="N45" s="7"/>
    </row>
    <row r="46" spans="1:14" ht="15" customHeight="1">
      <c r="A46" s="239"/>
      <c r="B46" s="239"/>
      <c r="C46" s="222"/>
      <c r="D46" s="222"/>
      <c r="E46" s="222"/>
      <c r="F46" s="222"/>
      <c r="G46" s="222"/>
      <c r="H46" s="245"/>
      <c r="I46" s="245"/>
      <c r="J46" s="233"/>
      <c r="K46" s="233"/>
      <c r="L46" s="233"/>
      <c r="M46" s="7"/>
      <c r="N46" s="7"/>
    </row>
    <row r="47" spans="1:14" ht="15" customHeight="1">
      <c r="A47" s="239"/>
      <c r="B47" s="239"/>
      <c r="C47" s="222"/>
      <c r="D47" s="222"/>
      <c r="E47" s="222"/>
      <c r="F47" s="222"/>
      <c r="G47" s="222"/>
      <c r="H47" s="245"/>
      <c r="I47" s="245"/>
      <c r="J47" s="233"/>
      <c r="K47" s="222"/>
      <c r="L47" s="339" t="s">
        <v>531</v>
      </c>
      <c r="N47" s="7"/>
    </row>
    <row r="48" spans="1:14" ht="15" customHeight="1">
      <c r="A48" s="239"/>
      <c r="B48" s="239"/>
      <c r="C48" s="222"/>
      <c r="D48" s="222"/>
      <c r="E48" s="222"/>
      <c r="F48" s="222"/>
      <c r="G48" s="222"/>
      <c r="H48" s="244"/>
      <c r="I48" s="244"/>
      <c r="J48" s="234"/>
      <c r="K48" s="234"/>
      <c r="L48" s="233"/>
      <c r="M48" s="7"/>
      <c r="N48" s="7"/>
    </row>
    <row r="49" spans="1:14" ht="15" customHeight="1">
      <c r="A49" s="246" t="s">
        <v>147</v>
      </c>
      <c r="B49" s="247" t="s">
        <v>342</v>
      </c>
      <c r="C49" s="225"/>
      <c r="D49" s="222"/>
      <c r="E49" s="222"/>
      <c r="F49" s="222"/>
      <c r="G49" s="7"/>
      <c r="H49" s="246" t="s">
        <v>265</v>
      </c>
      <c r="I49" s="240"/>
      <c r="J49" s="230"/>
      <c r="M49" s="7"/>
      <c r="N49" s="7"/>
    </row>
    <row r="50" spans="1:14" ht="15" customHeight="1">
      <c r="A50" s="248"/>
      <c r="B50" s="271"/>
      <c r="C50" s="230"/>
      <c r="D50" s="229">
        <v>33</v>
      </c>
      <c r="E50" s="240"/>
      <c r="F50" s="252"/>
      <c r="G50" s="7"/>
      <c r="H50" s="233"/>
      <c r="I50" s="233"/>
      <c r="J50" s="232"/>
      <c r="K50" s="7"/>
      <c r="L50" s="222"/>
      <c r="M50" s="7"/>
      <c r="N50" s="7"/>
    </row>
    <row r="51" spans="1:14" ht="15" customHeight="1">
      <c r="A51" s="246" t="s">
        <v>137</v>
      </c>
      <c r="B51" s="272"/>
      <c r="C51" s="225"/>
      <c r="D51" s="251"/>
      <c r="E51" s="281"/>
      <c r="F51" s="229">
        <v>41</v>
      </c>
      <c r="G51" s="279" t="s">
        <v>908</v>
      </c>
      <c r="H51" s="252"/>
      <c r="I51" s="234"/>
      <c r="J51" s="236">
        <v>53</v>
      </c>
      <c r="K51" s="279" t="s">
        <v>920</v>
      </c>
      <c r="L51" s="225"/>
      <c r="M51" s="222"/>
      <c r="N51" s="7"/>
    </row>
    <row r="52" spans="1:14" ht="15" customHeight="1">
      <c r="A52" s="252"/>
      <c r="B52" s="233"/>
      <c r="C52" s="230"/>
      <c r="D52" s="253" t="s">
        <v>266</v>
      </c>
      <c r="E52" s="273"/>
      <c r="F52" s="237"/>
      <c r="G52" s="281"/>
      <c r="H52" s="232"/>
      <c r="I52" s="233"/>
      <c r="J52" s="238"/>
      <c r="K52" s="281"/>
      <c r="L52" s="233"/>
      <c r="M52" s="233"/>
      <c r="N52" s="7"/>
    </row>
    <row r="53" spans="1:14" ht="15" customHeight="1">
      <c r="A53" s="246" t="s">
        <v>133</v>
      </c>
      <c r="B53" s="247"/>
      <c r="C53" s="225"/>
      <c r="D53" s="247"/>
      <c r="E53" s="7"/>
      <c r="F53" s="235"/>
      <c r="G53" s="7"/>
      <c r="H53" s="236">
        <v>49</v>
      </c>
      <c r="I53" s="224" t="s">
        <v>916</v>
      </c>
      <c r="J53" s="237"/>
      <c r="K53" s="7"/>
      <c r="L53" s="233"/>
      <c r="M53" s="233"/>
      <c r="N53" s="7"/>
    </row>
    <row r="54" spans="1:14" ht="15" customHeight="1">
      <c r="A54" s="248"/>
      <c r="B54" s="271"/>
      <c r="C54" s="230"/>
      <c r="D54" s="229">
        <v>34</v>
      </c>
      <c r="E54" s="279" t="s">
        <v>902</v>
      </c>
      <c r="F54" s="225"/>
      <c r="G54" s="7"/>
      <c r="H54" s="238"/>
      <c r="I54" s="287"/>
      <c r="J54" s="222"/>
      <c r="K54" s="7"/>
      <c r="L54" s="233"/>
      <c r="M54" s="233"/>
      <c r="N54" s="7"/>
    </row>
    <row r="55" spans="1:14" ht="15" customHeight="1">
      <c r="A55" s="246" t="s">
        <v>128</v>
      </c>
      <c r="B55" s="272"/>
      <c r="C55" s="225"/>
      <c r="D55" s="251"/>
      <c r="E55" s="281"/>
      <c r="F55" s="229">
        <v>42</v>
      </c>
      <c r="G55" s="279" t="s">
        <v>909</v>
      </c>
      <c r="H55" s="237"/>
      <c r="I55" s="222"/>
      <c r="J55" s="222"/>
      <c r="K55" s="7"/>
      <c r="L55" s="234"/>
      <c r="M55" s="233"/>
      <c r="N55" s="7"/>
    </row>
    <row r="56" spans="1:14" ht="15" customHeight="1">
      <c r="A56" s="228"/>
      <c r="B56" s="233"/>
      <c r="C56" s="230"/>
      <c r="D56" s="253" t="s">
        <v>267</v>
      </c>
      <c r="E56" s="273"/>
      <c r="F56" s="237"/>
      <c r="G56" s="281"/>
      <c r="H56" s="222"/>
      <c r="I56" s="222"/>
      <c r="J56" s="222"/>
      <c r="K56" s="7"/>
      <c r="L56" s="233"/>
      <c r="M56" s="233"/>
      <c r="N56" s="7"/>
    </row>
    <row r="57" spans="1:14" ht="15" customHeight="1">
      <c r="A57" s="246" t="s">
        <v>136</v>
      </c>
      <c r="B57" s="247"/>
      <c r="C57" s="225"/>
      <c r="D57" s="247"/>
      <c r="E57" s="7"/>
      <c r="F57" s="235"/>
      <c r="G57" s="7"/>
      <c r="H57" s="246" t="s">
        <v>268</v>
      </c>
      <c r="I57" s="240"/>
      <c r="J57" s="230"/>
      <c r="K57" s="7"/>
      <c r="L57" s="233"/>
      <c r="M57" s="233"/>
      <c r="N57" s="7"/>
    </row>
    <row r="58" spans="1:14" ht="15" customHeight="1">
      <c r="A58" s="248"/>
      <c r="B58" s="271"/>
      <c r="C58" s="230"/>
      <c r="D58" s="229">
        <v>35</v>
      </c>
      <c r="E58" s="279" t="s">
        <v>903</v>
      </c>
      <c r="F58" s="225"/>
      <c r="G58" s="7"/>
      <c r="H58" s="233"/>
      <c r="I58" s="233"/>
      <c r="J58" s="232"/>
      <c r="K58" s="7"/>
      <c r="L58" s="233"/>
      <c r="M58" s="233"/>
      <c r="N58" s="7"/>
    </row>
    <row r="59" spans="1:14" ht="15" customHeight="1">
      <c r="A59" s="246" t="s">
        <v>138</v>
      </c>
      <c r="B59" s="272"/>
      <c r="C59" s="225"/>
      <c r="D59" s="251"/>
      <c r="E59" s="281"/>
      <c r="F59" s="229">
        <v>43</v>
      </c>
      <c r="G59" s="279" t="s">
        <v>910</v>
      </c>
      <c r="H59" s="252"/>
      <c r="I59" s="234"/>
      <c r="J59" s="236">
        <v>54</v>
      </c>
      <c r="K59" s="279" t="s">
        <v>921</v>
      </c>
      <c r="L59" s="225"/>
      <c r="M59" s="233"/>
      <c r="N59" s="7"/>
    </row>
    <row r="60" spans="1:14" ht="15" customHeight="1">
      <c r="A60" s="228"/>
      <c r="B60" s="233"/>
      <c r="C60" s="230"/>
      <c r="D60" s="253" t="s">
        <v>269</v>
      </c>
      <c r="E60" s="273"/>
      <c r="F60" s="237"/>
      <c r="G60" s="281"/>
      <c r="H60" s="232"/>
      <c r="I60" s="233"/>
      <c r="J60" s="238"/>
      <c r="K60" s="281"/>
      <c r="L60" s="233"/>
      <c r="M60" s="233"/>
      <c r="N60" s="7"/>
    </row>
    <row r="61" spans="1:14" ht="15" customHeight="1">
      <c r="A61" s="246" t="s">
        <v>127</v>
      </c>
      <c r="B61" s="247"/>
      <c r="C61" s="225"/>
      <c r="D61" s="247"/>
      <c r="E61" s="7"/>
      <c r="F61" s="235"/>
      <c r="G61" s="7"/>
      <c r="H61" s="236">
        <v>50</v>
      </c>
      <c r="I61" s="224" t="s">
        <v>917</v>
      </c>
      <c r="J61" s="237"/>
      <c r="K61" s="7"/>
      <c r="L61" s="222"/>
      <c r="M61" s="233"/>
      <c r="N61" s="7"/>
    </row>
    <row r="62" spans="1:14" ht="15" customHeight="1">
      <c r="A62" s="248"/>
      <c r="B62" s="271"/>
      <c r="C62" s="230"/>
      <c r="D62" s="229">
        <v>36</v>
      </c>
      <c r="E62" s="279" t="s">
        <v>904</v>
      </c>
      <c r="F62" s="225"/>
      <c r="G62" s="7"/>
      <c r="H62" s="238"/>
      <c r="I62" s="287"/>
      <c r="J62" s="222"/>
      <c r="K62" s="7"/>
      <c r="L62" s="222"/>
      <c r="M62" s="233"/>
      <c r="N62" s="7"/>
    </row>
    <row r="63" spans="1:14" ht="15" customHeight="1">
      <c r="A63" s="246" t="s">
        <v>132</v>
      </c>
      <c r="B63" s="272"/>
      <c r="C63" s="225"/>
      <c r="D63" s="251"/>
      <c r="E63" s="281"/>
      <c r="F63" s="229">
        <v>44</v>
      </c>
      <c r="G63" s="279" t="s">
        <v>911</v>
      </c>
      <c r="H63" s="237"/>
      <c r="I63" s="222"/>
      <c r="J63" s="222"/>
      <c r="K63" s="7"/>
      <c r="L63" s="222"/>
      <c r="M63" s="234"/>
      <c r="N63" s="7"/>
    </row>
    <row r="64" spans="1:14" ht="15" customHeight="1">
      <c r="A64" s="228"/>
      <c r="B64" s="233"/>
      <c r="C64" s="230"/>
      <c r="D64" s="253" t="s">
        <v>270</v>
      </c>
      <c r="E64" s="250"/>
      <c r="F64" s="241"/>
      <c r="G64" s="281"/>
      <c r="H64" s="222"/>
      <c r="I64" s="222"/>
      <c r="J64" s="222"/>
      <c r="K64" s="7"/>
      <c r="L64" s="256"/>
      <c r="M64" s="233"/>
      <c r="N64" s="7"/>
    </row>
    <row r="65" spans="1:14" ht="15" customHeight="1">
      <c r="A65" s="246" t="s">
        <v>135</v>
      </c>
      <c r="B65" s="247"/>
      <c r="C65" s="225"/>
      <c r="D65" s="247"/>
      <c r="E65" s="7"/>
      <c r="F65" s="235"/>
      <c r="G65" s="7"/>
      <c r="H65" s="257" t="s">
        <v>271</v>
      </c>
      <c r="I65" s="240"/>
      <c r="J65" s="230"/>
      <c r="K65" s="7"/>
      <c r="L65" s="222"/>
      <c r="M65" s="233"/>
      <c r="N65" s="7"/>
    </row>
    <row r="66" spans="1:14" ht="15" customHeight="1">
      <c r="A66" s="248"/>
      <c r="B66" s="271"/>
      <c r="C66" s="230"/>
      <c r="D66" s="229">
        <v>37</v>
      </c>
      <c r="E66" s="279" t="s">
        <v>905</v>
      </c>
      <c r="F66" s="225"/>
      <c r="G66" s="7"/>
      <c r="H66" s="233"/>
      <c r="I66" s="233"/>
      <c r="J66" s="232"/>
      <c r="K66" s="7"/>
      <c r="L66" s="222"/>
      <c r="M66" s="233"/>
      <c r="N66" s="7"/>
    </row>
    <row r="67" spans="1:14" ht="15" customHeight="1">
      <c r="A67" s="246" t="s">
        <v>131</v>
      </c>
      <c r="B67" s="272"/>
      <c r="C67" s="225"/>
      <c r="D67" s="251"/>
      <c r="E67" s="281"/>
      <c r="F67" s="229">
        <v>45</v>
      </c>
      <c r="G67" s="279" t="s">
        <v>912</v>
      </c>
      <c r="H67" s="252"/>
      <c r="I67" s="234"/>
      <c r="J67" s="236">
        <v>55</v>
      </c>
      <c r="K67" s="279" t="s">
        <v>922</v>
      </c>
      <c r="L67" s="225"/>
      <c r="M67" s="233"/>
      <c r="N67" s="7"/>
    </row>
    <row r="68" spans="1:14" ht="15" customHeight="1">
      <c r="A68" s="228"/>
      <c r="B68" s="233"/>
      <c r="C68" s="230"/>
      <c r="D68" s="253" t="s">
        <v>272</v>
      </c>
      <c r="E68" s="273"/>
      <c r="F68" s="237"/>
      <c r="G68" s="281"/>
      <c r="H68" s="232"/>
      <c r="I68" s="233"/>
      <c r="J68" s="238"/>
      <c r="K68" s="281"/>
      <c r="L68" s="233"/>
      <c r="M68" s="233"/>
      <c r="N68" s="7"/>
    </row>
    <row r="69" spans="1:14" ht="15" customHeight="1">
      <c r="A69" s="246" t="s">
        <v>134</v>
      </c>
      <c r="B69" s="247"/>
      <c r="C69" s="225"/>
      <c r="D69" s="247"/>
      <c r="E69" s="7"/>
      <c r="F69" s="235"/>
      <c r="G69" s="7"/>
      <c r="H69" s="236">
        <v>51</v>
      </c>
      <c r="I69" s="224" t="s">
        <v>918</v>
      </c>
      <c r="J69" s="237"/>
      <c r="K69" s="7"/>
      <c r="L69" s="233"/>
      <c r="M69" s="233"/>
      <c r="N69" s="7"/>
    </row>
    <row r="70" spans="1:14" ht="15" customHeight="1">
      <c r="A70" s="248"/>
      <c r="B70" s="271"/>
      <c r="C70" s="230"/>
      <c r="D70" s="229">
        <v>38</v>
      </c>
      <c r="E70" s="279" t="s">
        <v>906</v>
      </c>
      <c r="F70" s="225"/>
      <c r="G70" s="7"/>
      <c r="H70" s="238"/>
      <c r="I70" s="287"/>
      <c r="J70" s="222"/>
      <c r="K70" s="7"/>
      <c r="L70" s="233"/>
      <c r="M70" s="233"/>
      <c r="N70" s="7"/>
    </row>
    <row r="71" spans="1:14" ht="15" customHeight="1">
      <c r="A71" s="246" t="s">
        <v>145</v>
      </c>
      <c r="B71" s="272"/>
      <c r="C71" s="225"/>
      <c r="D71" s="251"/>
      <c r="E71" s="281"/>
      <c r="F71" s="229">
        <v>46</v>
      </c>
      <c r="G71" s="279" t="s">
        <v>913</v>
      </c>
      <c r="H71" s="280"/>
      <c r="I71" s="222"/>
      <c r="J71" s="222"/>
      <c r="K71" s="7"/>
      <c r="L71" s="234"/>
      <c r="M71" s="233"/>
      <c r="N71" s="7"/>
    </row>
    <row r="72" spans="1:14" ht="15" customHeight="1">
      <c r="A72" s="228"/>
      <c r="B72" s="233"/>
      <c r="C72" s="230"/>
      <c r="D72" s="253" t="s">
        <v>273</v>
      </c>
      <c r="E72" s="273"/>
      <c r="F72" s="237"/>
      <c r="G72" s="281"/>
      <c r="H72" s="222"/>
      <c r="I72" s="222"/>
      <c r="J72" s="222"/>
      <c r="K72" s="7"/>
      <c r="L72" s="233"/>
      <c r="M72" s="233"/>
      <c r="N72" s="7"/>
    </row>
    <row r="73" spans="1:14" ht="15" customHeight="1">
      <c r="A73" s="246" t="s">
        <v>156</v>
      </c>
      <c r="B73" s="247"/>
      <c r="C73" s="225"/>
      <c r="D73" s="247"/>
      <c r="E73" s="7"/>
      <c r="F73" s="235"/>
      <c r="G73" s="7"/>
      <c r="H73" s="257" t="s">
        <v>274</v>
      </c>
      <c r="I73" s="240"/>
      <c r="J73" s="225"/>
      <c r="K73" s="7"/>
      <c r="L73" s="233"/>
      <c r="M73" s="233"/>
      <c r="N73" s="7"/>
    </row>
    <row r="74" spans="1:14" ht="15" customHeight="1">
      <c r="A74" s="248"/>
      <c r="B74" s="271"/>
      <c r="C74" s="230"/>
      <c r="D74" s="229">
        <v>39</v>
      </c>
      <c r="E74" s="279" t="s">
        <v>907</v>
      </c>
      <c r="F74" s="225"/>
      <c r="G74" s="7"/>
      <c r="H74" s="233"/>
      <c r="I74" s="228"/>
      <c r="J74" s="238"/>
      <c r="K74" s="7"/>
      <c r="L74" s="233"/>
      <c r="M74" s="233"/>
      <c r="N74" s="7"/>
    </row>
    <row r="75" spans="1:14" ht="15" customHeight="1">
      <c r="A75" s="246" t="s">
        <v>144</v>
      </c>
      <c r="B75" s="272"/>
      <c r="C75" s="225"/>
      <c r="D75" s="251"/>
      <c r="E75" s="281"/>
      <c r="F75" s="229">
        <v>47</v>
      </c>
      <c r="G75" s="279" t="s">
        <v>914</v>
      </c>
      <c r="H75" s="225"/>
      <c r="I75" s="234"/>
      <c r="J75" s="236">
        <v>56</v>
      </c>
      <c r="K75" s="279" t="s">
        <v>923</v>
      </c>
      <c r="L75" s="225"/>
      <c r="M75" s="233"/>
      <c r="N75" s="7"/>
    </row>
    <row r="76" spans="1:14" ht="15" customHeight="1">
      <c r="A76" s="228"/>
      <c r="B76" s="233"/>
      <c r="C76" s="230"/>
      <c r="D76" s="253" t="s">
        <v>157</v>
      </c>
      <c r="E76" s="273"/>
      <c r="F76" s="237"/>
      <c r="G76" s="281"/>
      <c r="H76" s="238"/>
      <c r="I76" s="233"/>
      <c r="J76" s="238"/>
      <c r="K76" s="281"/>
      <c r="L76" s="233"/>
      <c r="M76" s="222"/>
      <c r="N76" s="7"/>
    </row>
    <row r="77" spans="1:14" ht="15" customHeight="1">
      <c r="A77" s="246" t="s">
        <v>275</v>
      </c>
      <c r="B77" s="247"/>
      <c r="C77" s="225"/>
      <c r="D77" s="247"/>
      <c r="E77" s="7"/>
      <c r="F77" s="235"/>
      <c r="G77" s="7"/>
      <c r="H77" s="236">
        <v>52</v>
      </c>
      <c r="I77" s="224" t="s">
        <v>919</v>
      </c>
      <c r="J77" s="237"/>
      <c r="K77" s="7"/>
      <c r="L77" s="7"/>
      <c r="M77" s="7"/>
      <c r="N77" s="7"/>
    </row>
    <row r="78" spans="1:14" ht="15" customHeight="1">
      <c r="A78" s="248"/>
      <c r="B78" s="271"/>
      <c r="C78" s="230"/>
      <c r="D78" s="229">
        <v>40</v>
      </c>
      <c r="E78" s="279"/>
      <c r="F78" s="286"/>
      <c r="G78" s="7"/>
      <c r="H78" s="238"/>
      <c r="I78" s="287"/>
      <c r="J78" s="7"/>
      <c r="K78" s="222"/>
      <c r="L78" s="7"/>
      <c r="M78" s="7"/>
      <c r="N78" s="7"/>
    </row>
    <row r="79" spans="1:14" ht="15" customHeight="1">
      <c r="A79" s="246" t="s">
        <v>276</v>
      </c>
      <c r="B79" s="247" t="s">
        <v>342</v>
      </c>
      <c r="C79" s="225"/>
      <c r="D79" s="251"/>
      <c r="E79" s="7"/>
      <c r="F79" s="229">
        <v>48</v>
      </c>
      <c r="G79" s="279" t="s">
        <v>915</v>
      </c>
      <c r="H79" s="237"/>
      <c r="I79" s="7"/>
      <c r="J79" s="7"/>
      <c r="K79" s="7"/>
      <c r="L79" s="222"/>
      <c r="M79" s="7"/>
      <c r="N79" s="7"/>
    </row>
    <row r="80" spans="1:14" ht="15" customHeight="1">
      <c r="A80" s="252"/>
      <c r="B80" s="233"/>
      <c r="C80" s="7"/>
      <c r="D80" s="253" t="s">
        <v>277</v>
      </c>
      <c r="E80" s="273"/>
      <c r="F80" s="231"/>
      <c r="G80" s="287"/>
      <c r="H80" s="7"/>
      <c r="I80" s="7"/>
      <c r="J80" s="7"/>
      <c r="K80" s="7"/>
      <c r="L80" s="7"/>
      <c r="M80" s="7"/>
      <c r="N80" s="7"/>
    </row>
    <row r="81" spans="1:14" ht="15" customHeight="1">
      <c r="A81" s="252"/>
      <c r="B81" s="233"/>
      <c r="C81" s="7"/>
      <c r="D81" s="246"/>
      <c r="E81" s="262"/>
      <c r="F81" s="234"/>
      <c r="G81" s="222"/>
      <c r="H81" s="7"/>
      <c r="I81" s="7"/>
      <c r="J81" s="7"/>
      <c r="K81" s="7"/>
      <c r="L81" s="7"/>
      <c r="M81" s="7"/>
      <c r="N81" s="7"/>
    </row>
    <row r="82" spans="1:14" ht="15" customHeight="1">
      <c r="A82" s="252"/>
      <c r="B82" s="233"/>
      <c r="C82" s="7"/>
      <c r="D82" s="246" t="s">
        <v>331</v>
      </c>
      <c r="E82" s="273"/>
      <c r="F82" s="225"/>
      <c r="G82" s="222"/>
      <c r="H82" s="7"/>
      <c r="I82" s="7"/>
      <c r="J82" s="7"/>
      <c r="K82" s="7"/>
      <c r="L82" s="7"/>
      <c r="M82" s="7"/>
      <c r="N82" s="7"/>
    </row>
    <row r="83" spans="1:14" ht="15" customHeight="1">
      <c r="A83" s="246">
        <v>53</v>
      </c>
      <c r="B83" s="272"/>
      <c r="C83" s="269"/>
      <c r="D83" s="222"/>
      <c r="E83" s="222"/>
      <c r="F83" s="229">
        <v>59</v>
      </c>
      <c r="G83" s="240" t="s">
        <v>926</v>
      </c>
      <c r="H83" s="278"/>
      <c r="I83" s="7"/>
      <c r="J83" s="7"/>
      <c r="K83" s="7"/>
      <c r="L83" s="7"/>
      <c r="M83" s="7"/>
      <c r="N83" s="7"/>
    </row>
    <row r="84" spans="1:14" ht="15" customHeight="1">
      <c r="A84" s="248"/>
      <c r="B84" s="7"/>
      <c r="D84" s="229">
        <v>57</v>
      </c>
      <c r="E84" s="279" t="s">
        <v>924</v>
      </c>
      <c r="F84" s="237"/>
      <c r="G84" s="228"/>
      <c r="H84" s="267"/>
      <c r="I84" s="7"/>
      <c r="J84" s="7"/>
      <c r="K84" s="7"/>
      <c r="L84" s="7"/>
      <c r="M84" s="7"/>
      <c r="N84" s="7"/>
    </row>
    <row r="85" spans="1:14" ht="15" customHeight="1">
      <c r="A85" s="246">
        <v>54</v>
      </c>
      <c r="B85" s="272"/>
      <c r="C85" s="270"/>
      <c r="D85" s="241"/>
      <c r="E85" s="276"/>
      <c r="F85" s="266"/>
      <c r="G85" s="233"/>
      <c r="H85" s="261"/>
      <c r="I85" s="7"/>
      <c r="J85" s="7"/>
      <c r="K85" s="7"/>
      <c r="L85" s="7"/>
      <c r="M85" s="7"/>
      <c r="N85" s="7"/>
    </row>
    <row r="86" spans="1:14" ht="15" customHeight="1">
      <c r="A86" s="228"/>
      <c r="B86" s="233"/>
      <c r="D86" s="235"/>
      <c r="F86" s="234"/>
      <c r="G86" s="233"/>
      <c r="H86" s="282">
        <v>61</v>
      </c>
      <c r="I86" s="279" t="s">
        <v>928</v>
      </c>
      <c r="J86" s="278"/>
      <c r="K86" s="290" t="s">
        <v>150</v>
      </c>
      <c r="L86" s="7"/>
      <c r="M86" s="7"/>
      <c r="N86" s="7"/>
    </row>
    <row r="87" spans="1:14" ht="15" customHeight="1">
      <c r="A87" s="246">
        <v>55</v>
      </c>
      <c r="B87" s="272"/>
      <c r="C87" s="270"/>
      <c r="D87" s="254"/>
      <c r="F87" s="233"/>
      <c r="G87" s="260"/>
      <c r="H87" s="261"/>
      <c r="I87" s="281"/>
      <c r="J87" s="7"/>
      <c r="K87" s="7"/>
      <c r="L87" s="7"/>
      <c r="M87" s="7"/>
      <c r="N87" s="7"/>
    </row>
    <row r="88" spans="1:14" ht="15" customHeight="1">
      <c r="A88" s="248"/>
      <c r="B88" s="7"/>
      <c r="D88" s="229">
        <v>58</v>
      </c>
      <c r="E88" s="279" t="s">
        <v>925</v>
      </c>
      <c r="F88" s="225"/>
      <c r="G88" s="7"/>
      <c r="H88" s="261"/>
      <c r="I88" s="7"/>
      <c r="J88" s="7"/>
      <c r="K88" s="7"/>
      <c r="L88" s="7"/>
      <c r="M88" s="7"/>
      <c r="N88" s="7"/>
    </row>
    <row r="89" spans="1:14" ht="15" customHeight="1">
      <c r="A89" s="246">
        <v>56</v>
      </c>
      <c r="B89" s="272"/>
      <c r="C89" s="270"/>
      <c r="D89" s="241"/>
      <c r="E89" s="276"/>
      <c r="F89" s="229">
        <v>60</v>
      </c>
      <c r="G89" s="279" t="s">
        <v>927</v>
      </c>
      <c r="H89" s="280"/>
      <c r="I89" s="7"/>
      <c r="J89" s="7"/>
      <c r="K89" s="7"/>
      <c r="L89" s="7"/>
      <c r="M89" s="7"/>
      <c r="N89" s="7"/>
    </row>
    <row r="90" spans="1:14" ht="15" customHeight="1">
      <c r="A90" s="252"/>
      <c r="B90" s="233"/>
      <c r="C90" s="7"/>
      <c r="D90" s="246" t="s">
        <v>330</v>
      </c>
      <c r="E90" s="273"/>
      <c r="F90" s="237"/>
      <c r="G90" s="222"/>
      <c r="H90" s="7"/>
      <c r="I90" s="7"/>
      <c r="J90" s="7"/>
      <c r="K90" s="7"/>
      <c r="L90" s="7"/>
      <c r="M90" s="7"/>
      <c r="N90" s="7"/>
    </row>
    <row r="91" spans="1:14" ht="15" customHeight="1">
      <c r="A91" s="252"/>
      <c r="B91" s="233"/>
      <c r="C91" s="233"/>
      <c r="D91" s="222"/>
      <c r="E91" s="7"/>
      <c r="F91" s="222"/>
      <c r="G91" s="7"/>
      <c r="H91" s="7"/>
      <c r="I91" s="7"/>
      <c r="J91" s="7"/>
      <c r="K91" s="7"/>
      <c r="L91" s="7"/>
      <c r="M91" s="7"/>
      <c r="N91" s="7"/>
    </row>
    <row r="92" spans="1:14" ht="15" customHeight="1">
      <c r="A92" s="257" t="s">
        <v>521</v>
      </c>
      <c r="B92" s="1"/>
      <c r="C92" s="284"/>
      <c r="D92" s="222"/>
      <c r="E92" s="222"/>
      <c r="F92" s="222"/>
      <c r="G92" s="222"/>
      <c r="H92" s="257" t="s">
        <v>278</v>
      </c>
      <c r="I92" s="249"/>
      <c r="J92" s="222"/>
      <c r="K92" s="222"/>
      <c r="L92" s="222"/>
      <c r="M92" s="7"/>
      <c r="N92" s="7"/>
    </row>
    <row r="93" spans="1:14" ht="15" customHeight="1">
      <c r="A93" s="248"/>
      <c r="C93" s="283"/>
      <c r="D93" s="229">
        <v>62</v>
      </c>
      <c r="E93" s="279" t="s">
        <v>929</v>
      </c>
      <c r="F93" s="225"/>
      <c r="G93" s="222"/>
      <c r="H93" s="248"/>
      <c r="I93" s="283"/>
      <c r="J93" s="229">
        <v>63</v>
      </c>
      <c r="K93" s="279" t="s">
        <v>930</v>
      </c>
      <c r="L93" s="247"/>
      <c r="M93" s="7"/>
      <c r="N93" s="7"/>
    </row>
    <row r="94" spans="1:14" ht="15" customHeight="1">
      <c r="A94" s="257" t="s">
        <v>522</v>
      </c>
      <c r="B94" s="1"/>
      <c r="C94" s="284"/>
      <c r="D94" s="251"/>
      <c r="E94" s="228"/>
      <c r="F94" s="256"/>
      <c r="G94" s="290" t="s">
        <v>22</v>
      </c>
      <c r="H94" s="257" t="s">
        <v>279</v>
      </c>
      <c r="I94" s="249"/>
      <c r="J94" s="251"/>
      <c r="K94" s="233"/>
      <c r="L94" s="291" t="s">
        <v>51</v>
      </c>
      <c r="M94" s="7"/>
      <c r="N94" s="7"/>
    </row>
    <row r="95" spans="1:14" ht="15" customHeight="1">
      <c r="A95" s="217"/>
      <c r="M95" s="7"/>
      <c r="N95" s="7"/>
    </row>
    <row r="96" spans="5:14" ht="15" customHeight="1">
      <c r="E96" s="148"/>
      <c r="F96" s="270"/>
      <c r="G96" s="288" t="s">
        <v>34</v>
      </c>
      <c r="K96" s="148"/>
      <c r="L96" s="270"/>
      <c r="M96" s="7"/>
      <c r="N96" s="7"/>
    </row>
    <row r="97" spans="1:14" ht="15" customHeight="1">
      <c r="A97" s="246" t="s">
        <v>280</v>
      </c>
      <c r="B97" s="272"/>
      <c r="C97" s="270"/>
      <c r="D97" s="222"/>
      <c r="E97" s="222"/>
      <c r="F97" s="222"/>
      <c r="G97" s="222"/>
      <c r="L97" s="289" t="s">
        <v>52</v>
      </c>
      <c r="M97" s="7"/>
      <c r="N97" s="7"/>
    </row>
    <row r="98" spans="1:14" ht="15" customHeight="1">
      <c r="A98" s="248"/>
      <c r="B98" s="7"/>
      <c r="C98" s="294"/>
      <c r="D98" s="229">
        <v>64</v>
      </c>
      <c r="E98" s="274" t="s">
        <v>931</v>
      </c>
      <c r="F98" s="225"/>
      <c r="G98" s="234"/>
      <c r="H98" s="222"/>
      <c r="I98" s="222"/>
      <c r="J98" s="222"/>
      <c r="M98" s="7"/>
      <c r="N98" s="7"/>
    </row>
    <row r="99" spans="1:14" ht="15" customHeight="1">
      <c r="A99" s="246" t="s">
        <v>281</v>
      </c>
      <c r="B99" s="272"/>
      <c r="C99" s="270"/>
      <c r="D99" s="241"/>
      <c r="E99" s="276"/>
      <c r="F99" s="238"/>
      <c r="G99" s="233"/>
      <c r="H99" s="233"/>
      <c r="I99" s="233"/>
      <c r="J99" s="233"/>
      <c r="K99" s="233"/>
      <c r="L99" s="233"/>
      <c r="M99" s="7"/>
      <c r="N99" s="7"/>
    </row>
    <row r="100" spans="1:14" ht="15" customHeight="1">
      <c r="A100" s="228"/>
      <c r="B100" s="233"/>
      <c r="C100" s="294"/>
      <c r="D100" s="235"/>
      <c r="F100" s="236">
        <v>76</v>
      </c>
      <c r="G100" s="240" t="s">
        <v>933</v>
      </c>
      <c r="H100" s="270"/>
      <c r="I100" s="288" t="s">
        <v>257</v>
      </c>
      <c r="K100" s="148"/>
      <c r="L100" s="270"/>
      <c r="M100" s="7"/>
      <c r="N100" s="7"/>
    </row>
    <row r="101" spans="1:14" ht="15" customHeight="1">
      <c r="A101" s="246" t="s">
        <v>282</v>
      </c>
      <c r="B101" s="272"/>
      <c r="C101" s="270"/>
      <c r="D101" s="254"/>
      <c r="F101" s="238"/>
      <c r="G101" s="295"/>
      <c r="L101" s="289" t="s">
        <v>259</v>
      </c>
      <c r="M101" s="7"/>
      <c r="N101" s="7"/>
    </row>
    <row r="102" spans="1:14" ht="15" customHeight="1">
      <c r="A102" s="248"/>
      <c r="B102" s="7"/>
      <c r="C102" s="294"/>
      <c r="D102" s="229">
        <v>65</v>
      </c>
      <c r="E102" s="274" t="s">
        <v>932</v>
      </c>
      <c r="F102" s="237"/>
      <c r="G102" s="7"/>
      <c r="M102" s="7"/>
      <c r="N102" s="7"/>
    </row>
    <row r="103" spans="1:14" ht="15" customHeight="1">
      <c r="A103" s="246" t="s">
        <v>283</v>
      </c>
      <c r="B103" s="272"/>
      <c r="C103" s="270"/>
      <c r="D103" s="241"/>
      <c r="E103" s="276"/>
      <c r="F103" s="222"/>
      <c r="G103" s="7"/>
      <c r="M103" s="7"/>
      <c r="N103" s="7"/>
    </row>
    <row r="104" spans="1:14" ht="15" customHeight="1">
      <c r="A104" s="246"/>
      <c r="B104" s="271"/>
      <c r="C104" s="303"/>
      <c r="D104" s="234"/>
      <c r="E104" s="276"/>
      <c r="F104" s="222"/>
      <c r="G104" s="7"/>
      <c r="K104" s="222"/>
      <c r="L104" s="339" t="s">
        <v>530</v>
      </c>
      <c r="M104" s="7"/>
      <c r="N104" s="7"/>
    </row>
    <row r="105" spans="8:14" ht="15" customHeight="1">
      <c r="H105" s="257" t="s">
        <v>288</v>
      </c>
      <c r="I105" s="268"/>
      <c r="J105" s="225"/>
      <c r="K105" s="222"/>
      <c r="L105" s="222"/>
      <c r="M105" s="7"/>
      <c r="N105" s="7"/>
    </row>
    <row r="106" spans="1:14" ht="15" customHeight="1">
      <c r="A106" s="246"/>
      <c r="B106" s="271"/>
      <c r="C106" s="3"/>
      <c r="D106" s="234"/>
      <c r="F106" s="222"/>
      <c r="G106" s="7"/>
      <c r="H106" s="287"/>
      <c r="I106" s="258"/>
      <c r="J106" s="236">
        <v>87</v>
      </c>
      <c r="K106" s="240" t="s">
        <v>934</v>
      </c>
      <c r="L106" s="225"/>
      <c r="M106" s="7"/>
      <c r="N106" s="7"/>
    </row>
    <row r="107" spans="1:14" ht="15" customHeight="1">
      <c r="A107" s="246" t="s">
        <v>284</v>
      </c>
      <c r="B107" s="272"/>
      <c r="C107" s="225"/>
      <c r="D107" s="233"/>
      <c r="E107" s="233"/>
      <c r="F107" s="233"/>
      <c r="G107" s="233"/>
      <c r="H107" s="257" t="s">
        <v>295</v>
      </c>
      <c r="I107" s="268"/>
      <c r="J107" s="237"/>
      <c r="K107" s="277"/>
      <c r="L107" s="291" t="s">
        <v>261</v>
      </c>
      <c r="M107" s="7"/>
      <c r="N107" s="7"/>
    </row>
    <row r="108" spans="1:14" ht="15" customHeight="1">
      <c r="A108" s="248"/>
      <c r="B108" s="7"/>
      <c r="C108" s="218"/>
      <c r="D108" s="229">
        <v>66</v>
      </c>
      <c r="E108" s="240" t="s">
        <v>935</v>
      </c>
      <c r="F108" s="225"/>
      <c r="G108" s="234"/>
      <c r="M108" s="7"/>
      <c r="N108" s="7"/>
    </row>
    <row r="109" spans="1:14" ht="15" customHeight="1">
      <c r="A109" s="246" t="s">
        <v>285</v>
      </c>
      <c r="B109" s="272"/>
      <c r="C109" s="219"/>
      <c r="D109" s="241"/>
      <c r="E109" s="275"/>
      <c r="F109" s="238"/>
      <c r="G109" s="233"/>
      <c r="H109" s="233"/>
      <c r="I109" s="233"/>
      <c r="J109" s="233"/>
      <c r="K109" s="148"/>
      <c r="L109" s="270"/>
      <c r="M109" s="7"/>
      <c r="N109" s="7"/>
    </row>
    <row r="110" spans="1:14" ht="15" customHeight="1">
      <c r="A110" s="228"/>
      <c r="B110" s="233"/>
      <c r="C110" s="218"/>
      <c r="D110" s="235"/>
      <c r="F110" s="236">
        <v>77</v>
      </c>
      <c r="G110" s="240" t="s">
        <v>937</v>
      </c>
      <c r="H110" s="270"/>
      <c r="I110" s="288" t="s">
        <v>287</v>
      </c>
      <c r="J110" s="233"/>
      <c r="L110" s="289" t="s">
        <v>263</v>
      </c>
      <c r="M110" s="7"/>
      <c r="N110" s="7"/>
    </row>
    <row r="111" spans="1:14" ht="15" customHeight="1">
      <c r="A111" s="246" t="s">
        <v>286</v>
      </c>
      <c r="B111" s="272"/>
      <c r="C111" s="219"/>
      <c r="D111" s="254"/>
      <c r="F111" s="238"/>
      <c r="G111" s="295"/>
      <c r="M111" s="7"/>
      <c r="N111" s="7"/>
    </row>
    <row r="112" spans="1:14" ht="15" customHeight="1">
      <c r="A112" s="248"/>
      <c r="B112" s="7"/>
      <c r="C112" s="218"/>
      <c r="D112" s="229">
        <v>67</v>
      </c>
      <c r="E112" s="240" t="s">
        <v>936</v>
      </c>
      <c r="F112" s="237"/>
      <c r="G112" s="7"/>
      <c r="H112" s="257" t="s">
        <v>297</v>
      </c>
      <c r="I112" s="268"/>
      <c r="J112" s="230"/>
      <c r="K112" s="222"/>
      <c r="L112" s="222"/>
      <c r="N112" s="7"/>
    </row>
    <row r="113" spans="1:14" ht="15" customHeight="1">
      <c r="A113" s="246" t="s">
        <v>290</v>
      </c>
      <c r="B113" s="272"/>
      <c r="C113" s="219"/>
      <c r="D113" s="241"/>
      <c r="E113" s="287"/>
      <c r="F113" s="7"/>
      <c r="G113" s="7"/>
      <c r="H113" s="287"/>
      <c r="I113" s="258"/>
      <c r="J113" s="229">
        <v>88</v>
      </c>
      <c r="K113" s="240" t="s">
        <v>938</v>
      </c>
      <c r="L113" s="225"/>
      <c r="N113" s="7"/>
    </row>
    <row r="114" spans="8:14" ht="15" customHeight="1">
      <c r="H114" s="257" t="s">
        <v>299</v>
      </c>
      <c r="I114" s="268"/>
      <c r="J114" s="237"/>
      <c r="K114" s="277"/>
      <c r="L114" s="291" t="s">
        <v>289</v>
      </c>
      <c r="N114" s="7"/>
    </row>
    <row r="115" spans="1:14" ht="15" customHeight="1">
      <c r="A115" s="246" t="s">
        <v>292</v>
      </c>
      <c r="B115" s="272"/>
      <c r="C115" s="270"/>
      <c r="D115" s="252"/>
      <c r="E115" s="233"/>
      <c r="F115" s="233"/>
      <c r="G115" s="7"/>
      <c r="H115" s="233"/>
      <c r="I115" s="233"/>
      <c r="J115" s="233"/>
      <c r="K115" s="233"/>
      <c r="L115" s="233"/>
      <c r="N115" s="7"/>
    </row>
    <row r="116" spans="1:14" ht="15" customHeight="1">
      <c r="A116" s="248"/>
      <c r="B116" s="7"/>
      <c r="C116" s="294"/>
      <c r="D116" s="229">
        <v>68</v>
      </c>
      <c r="E116" s="240" t="s">
        <v>939</v>
      </c>
      <c r="F116" s="225"/>
      <c r="G116" s="7"/>
      <c r="H116" s="233"/>
      <c r="I116" s="233"/>
      <c r="J116" s="233"/>
      <c r="K116" s="148"/>
      <c r="L116" s="270"/>
      <c r="N116" s="7"/>
    </row>
    <row r="117" spans="1:14" ht="15" customHeight="1">
      <c r="A117" s="246" t="s">
        <v>294</v>
      </c>
      <c r="B117" s="272"/>
      <c r="C117" s="270"/>
      <c r="D117" s="241"/>
      <c r="E117" s="276"/>
      <c r="F117" s="238"/>
      <c r="G117" s="233"/>
      <c r="H117" s="233"/>
      <c r="I117" s="233"/>
      <c r="J117" s="233"/>
      <c r="L117" s="289" t="s">
        <v>332</v>
      </c>
      <c r="M117" s="7"/>
      <c r="N117" s="7"/>
    </row>
    <row r="118" spans="1:14" ht="15" customHeight="1">
      <c r="A118" s="228"/>
      <c r="B118" s="233"/>
      <c r="C118" s="294"/>
      <c r="D118" s="235"/>
      <c r="F118" s="236">
        <v>78</v>
      </c>
      <c r="G118" s="240" t="s">
        <v>941</v>
      </c>
      <c r="H118" s="270"/>
      <c r="M118" s="7"/>
      <c r="N118" s="7"/>
    </row>
    <row r="119" spans="1:14" ht="15" customHeight="1">
      <c r="A119" s="246" t="s">
        <v>296</v>
      </c>
      <c r="B119" s="272"/>
      <c r="C119" s="270"/>
      <c r="D119" s="254"/>
      <c r="F119" s="238"/>
      <c r="G119" s="276"/>
      <c r="H119" s="259"/>
      <c r="M119" s="7"/>
      <c r="N119" s="7"/>
    </row>
    <row r="120" spans="1:14" ht="15" customHeight="1">
      <c r="A120" s="248"/>
      <c r="B120" s="7"/>
      <c r="C120" s="294"/>
      <c r="D120" s="229">
        <v>69</v>
      </c>
      <c r="E120" s="240" t="s">
        <v>940</v>
      </c>
      <c r="F120" s="237"/>
      <c r="H120" s="261"/>
      <c r="M120" s="7"/>
      <c r="N120" s="7"/>
    </row>
    <row r="121" spans="1:14" ht="15" customHeight="1">
      <c r="A121" s="246" t="s">
        <v>298</v>
      </c>
      <c r="B121" s="272"/>
      <c r="C121" s="270"/>
      <c r="D121" s="241"/>
      <c r="E121" s="276"/>
      <c r="F121" s="222"/>
      <c r="H121" s="261"/>
      <c r="I121" s="233"/>
      <c r="J121" s="233"/>
      <c r="M121" s="7"/>
      <c r="N121" s="7"/>
    </row>
    <row r="122" spans="1:14" ht="15" customHeight="1">
      <c r="A122" s="246"/>
      <c r="B122" s="271"/>
      <c r="C122" s="294"/>
      <c r="D122" s="234"/>
      <c r="F122" s="222"/>
      <c r="H122" s="338">
        <v>89</v>
      </c>
      <c r="I122" s="240" t="s">
        <v>942</v>
      </c>
      <c r="J122" s="225"/>
      <c r="L122" s="296" t="s">
        <v>302</v>
      </c>
      <c r="M122" s="7"/>
      <c r="N122" s="7"/>
    </row>
    <row r="123" spans="1:14" ht="15" customHeight="1">
      <c r="A123" s="246" t="s">
        <v>301</v>
      </c>
      <c r="B123" s="272"/>
      <c r="C123" s="270"/>
      <c r="D123" s="233"/>
      <c r="F123" s="233"/>
      <c r="H123" s="263"/>
      <c r="I123" s="276"/>
      <c r="K123" s="233"/>
      <c r="L123" s="233"/>
      <c r="M123" s="7"/>
      <c r="N123" s="7"/>
    </row>
    <row r="124" spans="1:14" ht="15" customHeight="1">
      <c r="A124" s="248"/>
      <c r="B124" s="7"/>
      <c r="C124" s="294"/>
      <c r="D124" s="229">
        <v>70</v>
      </c>
      <c r="E124" s="240" t="s">
        <v>943</v>
      </c>
      <c r="F124" s="225"/>
      <c r="H124" s="236"/>
      <c r="K124" s="148"/>
      <c r="L124" s="270"/>
      <c r="M124" s="7"/>
      <c r="N124" s="7"/>
    </row>
    <row r="125" spans="1:14" ht="15" customHeight="1">
      <c r="A125" s="246" t="s">
        <v>304</v>
      </c>
      <c r="B125" s="272"/>
      <c r="C125" s="270"/>
      <c r="D125" s="241"/>
      <c r="E125" s="276"/>
      <c r="F125" s="238"/>
      <c r="H125" s="238"/>
      <c r="L125" s="289" t="s">
        <v>333</v>
      </c>
      <c r="N125" s="7"/>
    </row>
    <row r="126" spans="1:14" ht="15" customHeight="1">
      <c r="A126" s="228"/>
      <c r="B126" s="233"/>
      <c r="C126" s="294"/>
      <c r="D126" s="235"/>
      <c r="F126" s="236">
        <v>79</v>
      </c>
      <c r="G126" s="240" t="s">
        <v>945</v>
      </c>
      <c r="H126" s="237"/>
      <c r="N126" s="7"/>
    </row>
    <row r="127" spans="1:14" ht="15" customHeight="1">
      <c r="A127" s="246" t="s">
        <v>305</v>
      </c>
      <c r="B127" s="272"/>
      <c r="C127" s="270"/>
      <c r="D127" s="254"/>
      <c r="F127" s="238"/>
      <c r="G127" s="297"/>
      <c r="N127" s="7"/>
    </row>
    <row r="128" spans="1:14" ht="15" customHeight="1">
      <c r="A128" s="248"/>
      <c r="B128" s="7"/>
      <c r="C128" s="294"/>
      <c r="D128" s="229">
        <v>71</v>
      </c>
      <c r="E128" s="240" t="s">
        <v>944</v>
      </c>
      <c r="F128" s="237"/>
      <c r="G128" s="7"/>
      <c r="H128" s="257" t="s">
        <v>312</v>
      </c>
      <c r="I128" s="249"/>
      <c r="J128" s="222"/>
      <c r="K128" s="222"/>
      <c r="L128" s="222"/>
      <c r="N128" s="7"/>
    </row>
    <row r="129" spans="1:14" ht="15" customHeight="1">
      <c r="A129" s="246" t="s">
        <v>307</v>
      </c>
      <c r="B129" s="272"/>
      <c r="C129" s="270"/>
      <c r="D129" s="241"/>
      <c r="E129" s="287"/>
      <c r="F129" s="7"/>
      <c r="G129" s="262"/>
      <c r="H129" s="287"/>
      <c r="I129" s="258"/>
      <c r="J129" s="229">
        <v>90</v>
      </c>
      <c r="K129" s="240" t="s">
        <v>946</v>
      </c>
      <c r="L129" s="247"/>
      <c r="N129" s="7"/>
    </row>
    <row r="130" spans="8:14" ht="15" customHeight="1">
      <c r="H130" s="257" t="s">
        <v>523</v>
      </c>
      <c r="I130" s="249"/>
      <c r="J130" s="251"/>
      <c r="K130" s="233"/>
      <c r="L130" s="291" t="s">
        <v>293</v>
      </c>
      <c r="N130" s="7"/>
    </row>
    <row r="131" ht="15" customHeight="1">
      <c r="N131" s="7"/>
    </row>
    <row r="132" spans="1:14" ht="15" customHeight="1">
      <c r="A132" s="246" t="s">
        <v>303</v>
      </c>
      <c r="B132" s="249"/>
      <c r="C132" s="270"/>
      <c r="D132" s="233"/>
      <c r="E132" s="233"/>
      <c r="F132" s="233"/>
      <c r="G132" s="7"/>
      <c r="K132" s="148"/>
      <c r="L132" s="270"/>
      <c r="N132" s="7"/>
    </row>
    <row r="133" spans="1:14" ht="15" customHeight="1">
      <c r="A133" s="246"/>
      <c r="B133" s="244"/>
      <c r="C133" s="294"/>
      <c r="D133" s="229">
        <v>80</v>
      </c>
      <c r="E133" s="240" t="s">
        <v>947</v>
      </c>
      <c r="F133" s="270"/>
      <c r="G133" s="233"/>
      <c r="L133" s="289" t="s">
        <v>334</v>
      </c>
      <c r="N133" s="7"/>
    </row>
    <row r="134" spans="1:14" ht="15" customHeight="1">
      <c r="A134" s="246" t="s">
        <v>315</v>
      </c>
      <c r="B134" s="249"/>
      <c r="C134" s="270"/>
      <c r="D134" s="241"/>
      <c r="E134" s="228"/>
      <c r="F134" s="232"/>
      <c r="N134" s="7"/>
    </row>
    <row r="135" spans="1:14" ht="15" customHeight="1">
      <c r="A135" s="228"/>
      <c r="B135" s="255"/>
      <c r="C135" s="294"/>
      <c r="D135" s="235"/>
      <c r="E135" s="235"/>
      <c r="F135" s="236">
        <v>91</v>
      </c>
      <c r="G135" s="240" t="s">
        <v>949</v>
      </c>
      <c r="H135" s="270"/>
      <c r="I135" s="288" t="s">
        <v>300</v>
      </c>
      <c r="K135" s="148"/>
      <c r="L135" s="270"/>
      <c r="M135" s="7"/>
      <c r="N135" s="7"/>
    </row>
    <row r="136" spans="1:14" ht="15" customHeight="1">
      <c r="A136" s="246" t="s">
        <v>317</v>
      </c>
      <c r="B136" s="249"/>
      <c r="C136" s="270"/>
      <c r="D136" s="254"/>
      <c r="E136" s="234"/>
      <c r="F136" s="263"/>
      <c r="L136" s="289" t="s">
        <v>335</v>
      </c>
      <c r="M136" s="7"/>
      <c r="N136" s="7"/>
    </row>
    <row r="137" spans="1:14" ht="15" customHeight="1">
      <c r="A137" s="246"/>
      <c r="B137" s="244"/>
      <c r="C137" s="294"/>
      <c r="D137" s="229">
        <v>81</v>
      </c>
      <c r="E137" s="240" t="s">
        <v>948</v>
      </c>
      <c r="F137" s="237"/>
      <c r="H137" s="257" t="s">
        <v>524</v>
      </c>
      <c r="I137" s="268"/>
      <c r="J137" s="230"/>
      <c r="K137" s="222"/>
      <c r="L137" s="222"/>
      <c r="M137" s="7"/>
      <c r="N137" s="7"/>
    </row>
    <row r="138" spans="1:14" ht="15" customHeight="1">
      <c r="A138" s="246" t="s">
        <v>320</v>
      </c>
      <c r="B138" s="249"/>
      <c r="C138" s="270"/>
      <c r="D138" s="241"/>
      <c r="E138" s="228"/>
      <c r="G138" s="222"/>
      <c r="H138" s="287"/>
      <c r="I138" s="258"/>
      <c r="J138" s="229">
        <v>92</v>
      </c>
      <c r="K138" s="240" t="s">
        <v>950</v>
      </c>
      <c r="L138" s="225"/>
      <c r="M138" s="7"/>
      <c r="N138" s="7"/>
    </row>
    <row r="139" spans="8:14" ht="15" customHeight="1">
      <c r="H139" s="257" t="s">
        <v>525</v>
      </c>
      <c r="I139" s="268"/>
      <c r="J139" s="237"/>
      <c r="K139" s="233"/>
      <c r="L139" s="291" t="s">
        <v>309</v>
      </c>
      <c r="N139" s="7"/>
    </row>
    <row r="140" spans="1:14" ht="15" customHeight="1">
      <c r="A140" s="246" t="s">
        <v>310</v>
      </c>
      <c r="B140" s="247" t="s">
        <v>342</v>
      </c>
      <c r="C140" s="270"/>
      <c r="D140" s="233"/>
      <c r="E140" s="233"/>
      <c r="F140" s="233"/>
      <c r="G140" s="234"/>
      <c r="N140" s="7"/>
    </row>
    <row r="141" spans="1:14" ht="15" customHeight="1">
      <c r="A141" s="248"/>
      <c r="B141" s="7"/>
      <c r="C141" s="294"/>
      <c r="D141" s="229">
        <v>72</v>
      </c>
      <c r="E141" s="240"/>
      <c r="F141" s="225"/>
      <c r="G141" s="233"/>
      <c r="K141" s="148"/>
      <c r="L141" s="270"/>
      <c r="N141" s="7"/>
    </row>
    <row r="142" spans="1:14" ht="15" customHeight="1">
      <c r="A142" s="246" t="s">
        <v>311</v>
      </c>
      <c r="B142" s="272"/>
      <c r="C142" s="270"/>
      <c r="D142" s="241"/>
      <c r="E142" s="276"/>
      <c r="F142" s="238"/>
      <c r="G142" s="233"/>
      <c r="L142" s="289" t="s">
        <v>336</v>
      </c>
      <c r="N142" s="7"/>
    </row>
    <row r="143" spans="1:14" ht="15" customHeight="1">
      <c r="A143" s="228"/>
      <c r="B143" s="233"/>
      <c r="C143" s="294"/>
      <c r="D143" s="235"/>
      <c r="F143" s="236">
        <v>82</v>
      </c>
      <c r="G143" s="240" t="s">
        <v>944</v>
      </c>
      <c r="H143" s="270"/>
      <c r="N143" s="7"/>
    </row>
    <row r="144" spans="1:14" ht="15" customHeight="1">
      <c r="A144" s="246" t="s">
        <v>314</v>
      </c>
      <c r="B144" s="272"/>
      <c r="C144" s="270"/>
      <c r="D144" s="254"/>
      <c r="F144" s="238"/>
      <c r="G144" s="276"/>
      <c r="H144" s="259"/>
      <c r="I144" s="233"/>
      <c r="J144" s="233"/>
      <c r="N144" s="7"/>
    </row>
    <row r="145" spans="1:14" ht="15" customHeight="1">
      <c r="A145" s="248"/>
      <c r="B145" s="7"/>
      <c r="C145" s="294"/>
      <c r="D145" s="236">
        <v>73</v>
      </c>
      <c r="E145" s="240" t="s">
        <v>951</v>
      </c>
      <c r="F145" s="237"/>
      <c r="H145" s="261"/>
      <c r="I145" s="233"/>
      <c r="J145" s="233"/>
      <c r="N145" s="7"/>
    </row>
    <row r="146" spans="1:14" ht="15" customHeight="1">
      <c r="A146" s="246" t="s">
        <v>316</v>
      </c>
      <c r="B146" s="272"/>
      <c r="C146" s="270"/>
      <c r="D146" s="241"/>
      <c r="E146" s="276"/>
      <c r="F146" s="222"/>
      <c r="H146" s="261"/>
      <c r="K146" s="233"/>
      <c r="L146" s="233"/>
      <c r="M146" s="7"/>
      <c r="N146" s="7"/>
    </row>
    <row r="147" spans="1:14" ht="15" customHeight="1">
      <c r="A147" s="246"/>
      <c r="B147" s="271"/>
      <c r="C147" s="294"/>
      <c r="D147" s="234"/>
      <c r="F147" s="222"/>
      <c r="H147" s="338">
        <v>93</v>
      </c>
      <c r="I147" s="240" t="s">
        <v>941</v>
      </c>
      <c r="J147" s="270"/>
      <c r="K147" s="233"/>
      <c r="L147" s="288" t="s">
        <v>319</v>
      </c>
      <c r="M147" s="7"/>
      <c r="N147" s="7"/>
    </row>
    <row r="148" spans="1:14" ht="15" customHeight="1">
      <c r="A148" s="246" t="s">
        <v>318</v>
      </c>
      <c r="B148" s="272"/>
      <c r="C148" s="270"/>
      <c r="D148" s="233"/>
      <c r="F148" s="233"/>
      <c r="H148" s="263"/>
      <c r="I148" s="276"/>
      <c r="M148" s="7"/>
      <c r="N148" s="7"/>
    </row>
    <row r="149" spans="1:14" ht="15" customHeight="1">
      <c r="A149" s="248"/>
      <c r="B149" s="7"/>
      <c r="C149" s="294"/>
      <c r="D149" s="229">
        <v>74</v>
      </c>
      <c r="E149" s="240" t="s">
        <v>952</v>
      </c>
      <c r="F149" s="225"/>
      <c r="H149" s="236"/>
      <c r="I149" s="7"/>
      <c r="J149" s="7"/>
      <c r="K149" s="148"/>
      <c r="L149" s="270"/>
      <c r="M149" s="7"/>
      <c r="N149" s="7"/>
    </row>
    <row r="150" spans="1:14" ht="15" customHeight="1">
      <c r="A150" s="246" t="s">
        <v>322</v>
      </c>
      <c r="B150" s="272"/>
      <c r="C150" s="270"/>
      <c r="D150" s="241"/>
      <c r="E150" s="276"/>
      <c r="F150" s="238"/>
      <c r="H150" s="238"/>
      <c r="L150" s="289" t="s">
        <v>337</v>
      </c>
      <c r="M150" s="7"/>
      <c r="N150" s="7"/>
    </row>
    <row r="151" spans="1:14" ht="15" customHeight="1">
      <c r="A151" s="228"/>
      <c r="B151" s="233"/>
      <c r="C151" s="294"/>
      <c r="D151" s="235"/>
      <c r="F151" s="236">
        <v>83</v>
      </c>
      <c r="G151" s="240" t="s">
        <v>953</v>
      </c>
      <c r="H151" s="237"/>
      <c r="K151" s="7"/>
      <c r="L151" s="7"/>
      <c r="M151" s="7"/>
      <c r="N151" s="7"/>
    </row>
    <row r="152" spans="1:14" ht="15" customHeight="1">
      <c r="A152" s="246" t="s">
        <v>324</v>
      </c>
      <c r="B152" s="272"/>
      <c r="C152" s="270"/>
      <c r="D152" s="254"/>
      <c r="F152" s="238"/>
      <c r="G152" s="295"/>
      <c r="N152" s="7"/>
    </row>
    <row r="153" spans="1:14" ht="15" customHeight="1">
      <c r="A153" s="248"/>
      <c r="B153" s="7"/>
      <c r="C153" s="294"/>
      <c r="D153" s="229">
        <v>75</v>
      </c>
      <c r="E153" s="240"/>
      <c r="F153" s="237"/>
      <c r="G153" s="7"/>
      <c r="H153" s="298" t="s">
        <v>526</v>
      </c>
      <c r="I153" s="268"/>
      <c r="J153" s="230"/>
      <c r="K153" s="222"/>
      <c r="L153" s="222"/>
      <c r="N153" s="7"/>
    </row>
    <row r="154" spans="1:14" ht="15" customHeight="1">
      <c r="A154" s="246" t="s">
        <v>325</v>
      </c>
      <c r="B154" s="247" t="s">
        <v>342</v>
      </c>
      <c r="C154" s="270"/>
      <c r="D154" s="241"/>
      <c r="E154" s="287"/>
      <c r="F154" s="7"/>
      <c r="G154" s="7"/>
      <c r="H154" s="299"/>
      <c r="I154" s="258"/>
      <c r="J154" s="229">
        <v>94</v>
      </c>
      <c r="K154" s="240" t="s">
        <v>954</v>
      </c>
      <c r="L154" s="225"/>
      <c r="N154" s="7"/>
    </row>
    <row r="155" spans="8:14" ht="15" customHeight="1">
      <c r="H155" s="298" t="s">
        <v>527</v>
      </c>
      <c r="I155" s="268"/>
      <c r="J155" s="237"/>
      <c r="K155" s="228"/>
      <c r="L155" s="291" t="s">
        <v>313</v>
      </c>
      <c r="M155" s="7"/>
      <c r="N155" s="7"/>
    </row>
    <row r="156" spans="13:14" ht="15" customHeight="1">
      <c r="M156" s="7"/>
      <c r="N156" s="7"/>
    </row>
    <row r="157" spans="13:14" ht="15" customHeight="1">
      <c r="M157" s="7"/>
      <c r="N157" s="7"/>
    </row>
    <row r="158" spans="11:14" ht="15" customHeight="1">
      <c r="K158" s="148"/>
      <c r="L158" s="270"/>
      <c r="N158" s="7"/>
    </row>
    <row r="159" spans="12:14" ht="15" customHeight="1">
      <c r="L159" s="289" t="s">
        <v>339</v>
      </c>
      <c r="N159" s="7"/>
    </row>
    <row r="160" ht="15" customHeight="1">
      <c r="N160" s="7"/>
    </row>
    <row r="161" spans="12:14" ht="15" customHeight="1">
      <c r="L161" s="339" t="s">
        <v>532</v>
      </c>
      <c r="N161" s="7"/>
    </row>
    <row r="162" spans="1:14" ht="15" customHeight="1">
      <c r="A162" s="301" t="s">
        <v>323</v>
      </c>
      <c r="B162" s="247" t="s">
        <v>342</v>
      </c>
      <c r="C162" s="225"/>
      <c r="D162" s="233"/>
      <c r="E162" s="233"/>
      <c r="F162" s="7"/>
      <c r="G162" s="7"/>
      <c r="N162" s="7"/>
    </row>
    <row r="163" spans="1:14" ht="15" customHeight="1">
      <c r="A163" s="301"/>
      <c r="B163" s="244"/>
      <c r="D163" s="229">
        <v>84</v>
      </c>
      <c r="E163" s="340"/>
      <c r="F163" s="225"/>
      <c r="G163" s="7"/>
      <c r="N163" s="7"/>
    </row>
    <row r="164" spans="1:14" ht="15" customHeight="1">
      <c r="A164" s="301" t="s">
        <v>528</v>
      </c>
      <c r="B164" s="272"/>
      <c r="C164" s="270"/>
      <c r="D164" s="241"/>
      <c r="E164" s="341"/>
      <c r="F164" s="232"/>
      <c r="G164" s="7"/>
      <c r="N164" s="7"/>
    </row>
    <row r="165" spans="1:14" ht="15" customHeight="1">
      <c r="A165" s="302"/>
      <c r="B165" s="255"/>
      <c r="D165" s="235"/>
      <c r="E165" s="234"/>
      <c r="F165" s="236">
        <v>95</v>
      </c>
      <c r="G165" s="279" t="s">
        <v>953</v>
      </c>
      <c r="H165" s="1"/>
      <c r="I165" s="288" t="s">
        <v>321</v>
      </c>
      <c r="K165" s="148"/>
      <c r="L165" s="270"/>
      <c r="N165" s="7"/>
    </row>
    <row r="166" spans="1:14" ht="15" customHeight="1">
      <c r="A166" s="301" t="s">
        <v>529</v>
      </c>
      <c r="B166" s="272"/>
      <c r="C166" s="270"/>
      <c r="D166" s="254"/>
      <c r="E166" s="234"/>
      <c r="F166" s="263"/>
      <c r="G166" s="281"/>
      <c r="L166" s="289" t="s">
        <v>338</v>
      </c>
      <c r="N166" s="7"/>
    </row>
    <row r="167" spans="1:14" ht="15" customHeight="1">
      <c r="A167" s="301"/>
      <c r="B167" s="244"/>
      <c r="D167" s="229">
        <v>85</v>
      </c>
      <c r="E167" s="224"/>
      <c r="F167" s="237"/>
      <c r="G167" s="7"/>
      <c r="N167" s="7"/>
    </row>
    <row r="168" spans="1:14" ht="15" customHeight="1">
      <c r="A168" s="301" t="s">
        <v>291</v>
      </c>
      <c r="B168" s="247" t="s">
        <v>342</v>
      </c>
      <c r="C168" s="270"/>
      <c r="D168" s="241"/>
      <c r="E168" s="228"/>
      <c r="F168" s="222"/>
      <c r="G168" s="7"/>
      <c r="N168" s="7"/>
    </row>
    <row r="169" spans="7:14" ht="15" customHeight="1">
      <c r="G169" s="7"/>
      <c r="N169" s="7"/>
    </row>
    <row r="170" ht="15" customHeight="1">
      <c r="N170" s="7"/>
    </row>
    <row r="171" spans="8:14" ht="15" customHeight="1">
      <c r="H171" s="298" t="s">
        <v>306</v>
      </c>
      <c r="I171" s="240" t="s">
        <v>342</v>
      </c>
      <c r="J171" s="248"/>
      <c r="K171" s="222"/>
      <c r="L171" s="222"/>
      <c r="N171" s="7"/>
    </row>
    <row r="172" spans="8:14" ht="15" customHeight="1">
      <c r="H172" s="299"/>
      <c r="I172" s="258"/>
      <c r="J172" s="229">
        <v>96</v>
      </c>
      <c r="K172" s="340"/>
      <c r="L172" s="225"/>
      <c r="N172" s="7"/>
    </row>
    <row r="173" spans="7:14" ht="15" customHeight="1">
      <c r="G173" s="7"/>
      <c r="H173" s="298" t="s">
        <v>308</v>
      </c>
      <c r="I173" s="240" t="s">
        <v>342</v>
      </c>
      <c r="J173" s="237"/>
      <c r="K173" s="228"/>
      <c r="L173" s="291" t="s">
        <v>326</v>
      </c>
      <c r="M173" s="7"/>
      <c r="N173" s="7"/>
    </row>
    <row r="174" spans="7:14" ht="15" customHeight="1">
      <c r="G174" s="7"/>
      <c r="H174" s="7"/>
      <c r="I174" s="7"/>
      <c r="J174" s="7"/>
      <c r="K174" s="7"/>
      <c r="L174" s="7"/>
      <c r="N174" s="7"/>
    </row>
    <row r="175" spans="7:14" ht="15" customHeight="1">
      <c r="G175" s="7"/>
      <c r="K175" s="148"/>
      <c r="L175" s="270"/>
      <c r="N175" s="7"/>
    </row>
    <row r="176" spans="7:14" ht="15" customHeight="1">
      <c r="G176" s="7"/>
      <c r="L176" s="289" t="s">
        <v>340</v>
      </c>
      <c r="N176" s="7"/>
    </row>
    <row r="177" spans="1:14" ht="1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N177" s="7"/>
    </row>
    <row r="178" spans="1:14" ht="1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N178" s="7"/>
    </row>
    <row r="179" spans="1:14" ht="15" customHeight="1">
      <c r="A179" s="7"/>
      <c r="B179" s="7"/>
      <c r="C179" s="7"/>
      <c r="D179" s="7"/>
      <c r="E179" s="7"/>
      <c r="F179" s="7"/>
      <c r="G179" s="7"/>
      <c r="N179" s="7"/>
    </row>
    <row r="180" spans="1:14" ht="15" customHeight="1">
      <c r="A180" s="7"/>
      <c r="B180" s="7"/>
      <c r="C180" s="7"/>
      <c r="D180" s="7"/>
      <c r="E180" s="7"/>
      <c r="F180" s="7"/>
      <c r="G180" s="7"/>
      <c r="N180" s="7"/>
    </row>
    <row r="181" spans="1:14" ht="15" customHeight="1">
      <c r="A181" s="7"/>
      <c r="B181" s="7"/>
      <c r="C181" s="7"/>
      <c r="D181" s="7"/>
      <c r="E181" s="7"/>
      <c r="F181" s="7"/>
      <c r="G181" s="7"/>
      <c r="H181" s="300"/>
      <c r="I181" s="233"/>
      <c r="J181" s="233"/>
      <c r="K181" s="233"/>
      <c r="L181" s="233"/>
      <c r="M181" s="7"/>
      <c r="N181" s="7"/>
    </row>
    <row r="182" spans="1:13" ht="15" customHeight="1">
      <c r="A182" s="7"/>
      <c r="B182" s="7"/>
      <c r="C182" s="7"/>
      <c r="D182" s="7"/>
      <c r="E182" s="7"/>
      <c r="F182" s="7"/>
      <c r="G182" s="7"/>
      <c r="M182" s="7"/>
    </row>
    <row r="183" spans="1:13" ht="15" customHeight="1">
      <c r="A183" s="7"/>
      <c r="B183" s="7"/>
      <c r="C183" s="7"/>
      <c r="D183" s="7"/>
      <c r="E183" s="7"/>
      <c r="F183" s="7"/>
      <c r="G183" s="7"/>
      <c r="M183" s="7"/>
    </row>
    <row r="184" spans="1:13" ht="15" customHeight="1">
      <c r="A184" s="7"/>
      <c r="B184" s="7"/>
      <c r="C184" s="7"/>
      <c r="D184" s="7"/>
      <c r="E184" s="7"/>
      <c r="F184" s="7"/>
      <c r="G184" s="7"/>
      <c r="M184" s="7"/>
    </row>
    <row r="185" spans="1:13" ht="15" customHeight="1">
      <c r="A185" s="7"/>
      <c r="B185" s="7"/>
      <c r="C185" s="7"/>
      <c r="D185" s="7"/>
      <c r="E185" s="7"/>
      <c r="F185" s="7"/>
      <c r="G185" s="7"/>
      <c r="M185" s="7"/>
    </row>
    <row r="186" spans="2:13" ht="15" customHeight="1">
      <c r="B186" s="64"/>
      <c r="H186" s="7"/>
      <c r="I186" s="7"/>
      <c r="J186" s="7"/>
      <c r="K186" s="7"/>
      <c r="L186" s="7"/>
      <c r="M186" s="7"/>
    </row>
    <row r="187" spans="2:13" ht="15" customHeight="1">
      <c r="B187" s="64"/>
      <c r="H187" s="7"/>
      <c r="I187" s="7"/>
      <c r="J187" s="7"/>
      <c r="K187" s="7"/>
      <c r="L187" s="7"/>
      <c r="M187" s="7"/>
    </row>
    <row r="188" ht="15" customHeight="1">
      <c r="B188" s="64"/>
    </row>
    <row r="189" ht="15" customHeight="1">
      <c r="B189" s="64"/>
    </row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printOptions/>
  <pageMargins left="0.1968503937007874" right="0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7"/>
  <sheetViews>
    <sheetView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4.57421875" style="0" customWidth="1"/>
    <col min="4" max="4" width="2.7109375" style="0" customWidth="1"/>
    <col min="5" max="5" width="16.421875" style="0" customWidth="1"/>
    <col min="6" max="6" width="3.8515625" style="0" customWidth="1"/>
    <col min="7" max="7" width="16.421875" style="0" customWidth="1"/>
    <col min="8" max="8" width="3.8515625" style="0" customWidth="1"/>
    <col min="9" max="9" width="16.421875" style="0" customWidth="1"/>
    <col min="10" max="10" width="3.8515625" style="0" customWidth="1"/>
    <col min="11" max="11" width="16.421875" style="0" customWidth="1"/>
    <col min="12" max="12" width="3.8515625" style="0" customWidth="1"/>
  </cols>
  <sheetData>
    <row r="1" spans="1:14" ht="24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16" t="s">
        <v>233</v>
      </c>
      <c r="M1" s="7"/>
      <c r="N1" s="7"/>
    </row>
    <row r="2" spans="1:14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7" t="s">
        <v>327</v>
      </c>
      <c r="M2" s="7"/>
      <c r="N2" s="7"/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379" t="s">
        <v>1204</v>
      </c>
      <c r="L3" s="7"/>
      <c r="M3" s="7"/>
      <c r="N3" s="7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8">
      <c r="A7" s="7"/>
      <c r="B7" s="7"/>
      <c r="C7" s="7"/>
      <c r="D7" s="7"/>
      <c r="E7" s="7"/>
      <c r="F7" s="7"/>
      <c r="G7" s="7"/>
      <c r="H7" s="7"/>
      <c r="I7" s="7"/>
      <c r="J7" s="7"/>
      <c r="K7" s="60" t="s">
        <v>28</v>
      </c>
      <c r="L7" s="7"/>
      <c r="M7" s="7"/>
      <c r="N7" s="7"/>
    </row>
    <row r="8" spans="1:14" ht="18">
      <c r="A8" s="7"/>
      <c r="B8" s="7"/>
      <c r="C8" s="7"/>
      <c r="D8" s="7"/>
      <c r="E8" s="7"/>
      <c r="F8" s="7"/>
      <c r="G8" s="7"/>
      <c r="H8" s="7"/>
      <c r="I8" s="7"/>
      <c r="J8" s="7"/>
      <c r="K8" s="60"/>
      <c r="L8" s="7"/>
      <c r="M8" s="7"/>
      <c r="N8" s="7"/>
    </row>
    <row r="9" spans="1:14" ht="18">
      <c r="A9" s="7"/>
      <c r="B9" s="7"/>
      <c r="C9" s="7"/>
      <c r="D9" s="7"/>
      <c r="E9" s="7"/>
      <c r="F9" s="7"/>
      <c r="G9" s="7"/>
      <c r="H9" s="7"/>
      <c r="I9" s="7"/>
      <c r="J9" s="7"/>
      <c r="K9" s="60"/>
      <c r="L9" s="7"/>
      <c r="M9" s="7"/>
      <c r="N9" s="7"/>
    </row>
    <row r="10" spans="1:14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220"/>
      <c r="B12" s="220"/>
      <c r="C12" s="220"/>
      <c r="D12" s="220"/>
      <c r="E12" s="221"/>
      <c r="F12" s="222"/>
      <c r="G12" s="222"/>
      <c r="H12" s="222"/>
      <c r="I12" s="222"/>
      <c r="J12" s="222"/>
      <c r="K12" s="222"/>
      <c r="L12" s="222"/>
      <c r="M12" s="7"/>
      <c r="N12" s="7"/>
    </row>
    <row r="13" spans="1:14" ht="19.5" customHeight="1">
      <c r="A13" s="223">
        <v>1</v>
      </c>
      <c r="B13" s="331" t="str">
        <f>+Osaleja!F201</f>
        <v>MISIKONYTE Lina</v>
      </c>
      <c r="C13" s="264" t="str">
        <f>+Osaleja!G201</f>
        <v>LTU</v>
      </c>
      <c r="D13" s="382">
        <v>1</v>
      </c>
      <c r="E13" s="224"/>
      <c r="F13" s="225"/>
      <c r="G13" s="226"/>
      <c r="H13" s="222"/>
      <c r="I13" s="222"/>
      <c r="J13" s="222"/>
      <c r="K13" s="222"/>
      <c r="L13" s="222"/>
      <c r="M13" s="7"/>
      <c r="N13" s="7"/>
    </row>
    <row r="14" spans="1:14" ht="19.5" customHeight="1">
      <c r="A14" s="227">
        <v>2</v>
      </c>
      <c r="B14" s="332" t="s">
        <v>342</v>
      </c>
      <c r="C14" s="265"/>
      <c r="D14" s="305"/>
      <c r="E14" s="228"/>
      <c r="F14" s="306">
        <v>17</v>
      </c>
      <c r="G14" s="224" t="s">
        <v>1101</v>
      </c>
      <c r="H14" s="230"/>
      <c r="I14" s="222"/>
      <c r="J14" s="222"/>
      <c r="K14" s="222"/>
      <c r="L14" s="222"/>
      <c r="M14" s="7"/>
      <c r="N14" s="7"/>
    </row>
    <row r="15" spans="1:14" ht="19.5" customHeight="1">
      <c r="A15" s="243">
        <v>3</v>
      </c>
      <c r="B15" s="383" t="str">
        <f>+Osaleja!F217</f>
        <v>ANDERSEN Therese</v>
      </c>
      <c r="C15" s="381" t="str">
        <f>+Osaleja!G217</f>
        <v>NOR</v>
      </c>
      <c r="D15" s="382">
        <v>2</v>
      </c>
      <c r="E15" s="224" t="s">
        <v>1095</v>
      </c>
      <c r="F15" s="237"/>
      <c r="G15" s="228"/>
      <c r="H15" s="232"/>
      <c r="I15" s="233"/>
      <c r="J15" s="222"/>
      <c r="K15" s="222"/>
      <c r="L15" s="222"/>
      <c r="M15" s="7"/>
      <c r="N15" s="7"/>
    </row>
    <row r="16" spans="1:14" ht="19.5" customHeight="1">
      <c r="A16" s="227">
        <v>4</v>
      </c>
      <c r="B16" s="332" t="str">
        <f>+Osaleja!F216</f>
        <v>ZUROMSKA Margarita</v>
      </c>
      <c r="C16" s="265" t="str">
        <f>+Osaleja!G216</f>
        <v>LAT</v>
      </c>
      <c r="D16" s="305"/>
      <c r="E16" s="234"/>
      <c r="F16" s="235"/>
      <c r="G16" s="235"/>
      <c r="H16" s="307">
        <v>25</v>
      </c>
      <c r="I16" s="224" t="s">
        <v>1109</v>
      </c>
      <c r="J16" s="230"/>
      <c r="K16" s="222"/>
      <c r="L16" s="222"/>
      <c r="M16" s="7"/>
      <c r="N16" s="7"/>
    </row>
    <row r="17" spans="1:14" ht="19.5" customHeight="1">
      <c r="A17" s="243">
        <v>5</v>
      </c>
      <c r="B17" s="383" t="str">
        <f>+Osaleja!F209</f>
        <v>TROST Johanna</v>
      </c>
      <c r="C17" s="381" t="str">
        <f>+Osaleja!G209</f>
        <v>SWE</v>
      </c>
      <c r="D17" s="382">
        <v>3</v>
      </c>
      <c r="E17" s="224"/>
      <c r="F17" s="225"/>
      <c r="G17" s="234"/>
      <c r="H17" s="236"/>
      <c r="I17" s="228"/>
      <c r="J17" s="232"/>
      <c r="K17" s="233"/>
      <c r="L17" s="222"/>
      <c r="M17" s="7"/>
      <c r="N17" s="7"/>
    </row>
    <row r="18" spans="1:14" ht="19.5" customHeight="1">
      <c r="A18" s="227">
        <v>6</v>
      </c>
      <c r="B18" s="332" t="s">
        <v>342</v>
      </c>
      <c r="C18" s="265"/>
      <c r="D18" s="305"/>
      <c r="E18" s="228"/>
      <c r="F18" s="306">
        <v>18</v>
      </c>
      <c r="G18" s="224" t="s">
        <v>1102</v>
      </c>
      <c r="H18" s="237"/>
      <c r="I18" s="234"/>
      <c r="J18" s="238"/>
      <c r="K18" s="233"/>
      <c r="L18" s="222"/>
      <c r="M18" s="7"/>
      <c r="N18" s="7"/>
    </row>
    <row r="19" spans="1:14" ht="19.5" customHeight="1">
      <c r="A19" s="243">
        <v>7</v>
      </c>
      <c r="B19" s="383" t="s">
        <v>342</v>
      </c>
      <c r="C19" s="381"/>
      <c r="D19" s="382">
        <v>4</v>
      </c>
      <c r="E19" s="224"/>
      <c r="F19" s="237"/>
      <c r="G19" s="228"/>
      <c r="H19" s="235"/>
      <c r="I19" s="235"/>
      <c r="J19" s="238"/>
      <c r="K19" s="233"/>
      <c r="L19" s="222"/>
      <c r="M19" s="7"/>
      <c r="N19" s="7"/>
    </row>
    <row r="20" spans="1:14" ht="19.5" customHeight="1">
      <c r="A20" s="227">
        <v>8</v>
      </c>
      <c r="B20" s="332" t="str">
        <f>+Osaleja!F208</f>
        <v>SHEVTSOVA Kristiina</v>
      </c>
      <c r="C20" s="265" t="str">
        <f>+Osaleja!G208</f>
        <v>EST</v>
      </c>
      <c r="D20" s="305"/>
      <c r="E20" s="228"/>
      <c r="F20" s="235"/>
      <c r="G20" s="235"/>
      <c r="H20" s="235"/>
      <c r="I20" s="235"/>
      <c r="J20" s="307">
        <v>29</v>
      </c>
      <c r="K20" s="224" t="s">
        <v>1113</v>
      </c>
      <c r="L20" s="225"/>
      <c r="M20" s="7"/>
      <c r="N20" s="7"/>
    </row>
    <row r="21" spans="1:14" ht="19.5" customHeight="1">
      <c r="A21" s="243">
        <v>9</v>
      </c>
      <c r="B21" s="383" t="str">
        <f>+Osaleja!F205</f>
        <v>NYBERG Hanna</v>
      </c>
      <c r="C21" s="381" t="str">
        <f>+Osaleja!G205</f>
        <v>FIN</v>
      </c>
      <c r="D21" s="382">
        <v>5</v>
      </c>
      <c r="E21" s="224"/>
      <c r="F21" s="230"/>
      <c r="G21" s="239"/>
      <c r="H21" s="235"/>
      <c r="I21" s="235"/>
      <c r="J21" s="238"/>
      <c r="K21" s="228"/>
      <c r="L21" s="238"/>
      <c r="M21" s="7"/>
      <c r="N21" s="7"/>
    </row>
    <row r="22" spans="1:14" ht="19.5" customHeight="1">
      <c r="A22" s="227">
        <v>10</v>
      </c>
      <c r="B22" s="332" t="s">
        <v>342</v>
      </c>
      <c r="C22" s="265"/>
      <c r="D22" s="305"/>
      <c r="E22" s="228"/>
      <c r="F22" s="306">
        <v>19</v>
      </c>
      <c r="G22" s="224" t="s">
        <v>1103</v>
      </c>
      <c r="H22" s="225"/>
      <c r="I22" s="234"/>
      <c r="J22" s="238"/>
      <c r="K22" s="233"/>
      <c r="L22" s="238"/>
      <c r="M22" s="7"/>
      <c r="N22" s="7"/>
    </row>
    <row r="23" spans="1:14" ht="19.5" customHeight="1">
      <c r="A23" s="243">
        <v>11</v>
      </c>
      <c r="B23" s="383" t="str">
        <f>+Osaleja!F221</f>
        <v>GUTLE AASEBØ Marthe</v>
      </c>
      <c r="C23" s="381" t="str">
        <f>+Osaleja!G221</f>
        <v>NOR</v>
      </c>
      <c r="D23" s="382">
        <v>6</v>
      </c>
      <c r="E23" s="224" t="s">
        <v>1096</v>
      </c>
      <c r="F23" s="237"/>
      <c r="G23" s="228"/>
      <c r="H23" s="236"/>
      <c r="I23" s="234"/>
      <c r="J23" s="238"/>
      <c r="K23" s="233"/>
      <c r="L23" s="238"/>
      <c r="M23" s="7"/>
      <c r="N23" s="7"/>
    </row>
    <row r="24" spans="1:14" ht="19.5" customHeight="1">
      <c r="A24" s="227">
        <v>12</v>
      </c>
      <c r="B24" s="332" t="str">
        <f>+Osaleja!F212</f>
        <v>GROSS Gea</v>
      </c>
      <c r="C24" s="265" t="str">
        <f>+Osaleja!G212</f>
        <v>EST</v>
      </c>
      <c r="D24" s="305"/>
      <c r="E24" s="228"/>
      <c r="F24" s="235"/>
      <c r="G24" s="235"/>
      <c r="H24" s="307">
        <v>26</v>
      </c>
      <c r="I24" s="224" t="s">
        <v>1110</v>
      </c>
      <c r="J24" s="237"/>
      <c r="K24" s="233"/>
      <c r="L24" s="238"/>
      <c r="M24" s="7"/>
      <c r="N24" s="7"/>
    </row>
    <row r="25" spans="1:14" ht="19.5" customHeight="1">
      <c r="A25" s="243">
        <v>13</v>
      </c>
      <c r="B25" s="383" t="str">
        <f>+Osaleja!F213</f>
        <v>ANDERSSON Angelina</v>
      </c>
      <c r="C25" s="381" t="str">
        <f>+Osaleja!G213</f>
        <v>SWE</v>
      </c>
      <c r="D25" s="382">
        <v>7</v>
      </c>
      <c r="E25" s="224" t="s">
        <v>1097</v>
      </c>
      <c r="F25" s="230"/>
      <c r="G25" s="235"/>
      <c r="H25" s="236"/>
      <c r="I25" s="228"/>
      <c r="J25" s="222"/>
      <c r="K25" s="222"/>
      <c r="L25" s="238"/>
      <c r="M25" s="7"/>
      <c r="N25" s="7"/>
    </row>
    <row r="26" spans="1:14" ht="19.5" customHeight="1">
      <c r="A26" s="227">
        <v>14</v>
      </c>
      <c r="B26" s="332" t="str">
        <f>+Osaleja!F220</f>
        <v>HINDOV Mari</v>
      </c>
      <c r="C26" s="265" t="str">
        <f>+Osaleja!G220</f>
        <v>EST</v>
      </c>
      <c r="D26" s="305"/>
      <c r="E26" s="228"/>
      <c r="F26" s="306">
        <v>20</v>
      </c>
      <c r="G26" s="224" t="s">
        <v>1104</v>
      </c>
      <c r="H26" s="237"/>
      <c r="I26" s="234"/>
      <c r="J26" s="222"/>
      <c r="K26" s="222"/>
      <c r="L26" s="238"/>
      <c r="M26" s="7"/>
      <c r="N26" s="7"/>
    </row>
    <row r="27" spans="1:14" ht="19.5" customHeight="1">
      <c r="A27" s="243">
        <v>15</v>
      </c>
      <c r="B27" s="383" t="s">
        <v>342</v>
      </c>
      <c r="C27" s="381"/>
      <c r="D27" s="382">
        <v>8</v>
      </c>
      <c r="E27" s="224"/>
      <c r="F27" s="237"/>
      <c r="G27" s="228"/>
      <c r="H27" s="235"/>
      <c r="I27" s="235"/>
      <c r="J27" s="222"/>
      <c r="K27" s="222"/>
      <c r="L27" s="238"/>
      <c r="M27" s="7"/>
      <c r="N27" s="7"/>
    </row>
    <row r="28" spans="1:14" ht="19.5" customHeight="1">
      <c r="A28" s="227">
        <v>16</v>
      </c>
      <c r="B28" s="332" t="str">
        <f>+Osaleja!F204</f>
        <v>BRASAITE Zaneta</v>
      </c>
      <c r="C28" s="265" t="str">
        <f>+Osaleja!G204</f>
        <v>LTU</v>
      </c>
      <c r="D28" s="305"/>
      <c r="E28" s="228"/>
      <c r="F28" s="235"/>
      <c r="G28" s="235"/>
      <c r="H28" s="235"/>
      <c r="I28" s="235"/>
      <c r="J28" s="222"/>
      <c r="K28" s="240" t="s">
        <v>1115</v>
      </c>
      <c r="L28" s="308">
        <v>31</v>
      </c>
      <c r="M28" s="7"/>
      <c r="N28" s="7"/>
    </row>
    <row r="29" spans="1:14" ht="19.5" customHeight="1">
      <c r="A29" s="243">
        <v>17</v>
      </c>
      <c r="B29" s="383" t="str">
        <f>+Osaleja!F203</f>
        <v>DMITRIJEVA Liidia</v>
      </c>
      <c r="C29" s="381" t="str">
        <f>+Osaleja!G203</f>
        <v>EST</v>
      </c>
      <c r="D29" s="382">
        <v>9</v>
      </c>
      <c r="E29" s="224"/>
      <c r="F29" s="230"/>
      <c r="G29" s="239"/>
      <c r="H29" s="235"/>
      <c r="I29" s="235"/>
      <c r="J29" s="293" t="s">
        <v>148</v>
      </c>
      <c r="K29" s="242"/>
      <c r="L29" s="238"/>
      <c r="M29" s="7"/>
      <c r="N29" s="7"/>
    </row>
    <row r="30" spans="1:14" ht="19.5" customHeight="1">
      <c r="A30" s="227">
        <v>18</v>
      </c>
      <c r="B30" s="332" t="s">
        <v>342</v>
      </c>
      <c r="C30" s="265"/>
      <c r="D30" s="305"/>
      <c r="E30" s="228"/>
      <c r="F30" s="306">
        <v>21</v>
      </c>
      <c r="G30" s="224" t="s">
        <v>1105</v>
      </c>
      <c r="H30" s="225"/>
      <c r="I30" s="234"/>
      <c r="J30" s="222"/>
      <c r="K30" s="222"/>
      <c r="L30" s="238"/>
      <c r="M30" s="7"/>
      <c r="N30" s="7"/>
    </row>
    <row r="31" spans="1:14" ht="19.5" customHeight="1">
      <c r="A31" s="243">
        <v>19</v>
      </c>
      <c r="B31" s="383" t="str">
        <f>+Osaleja!F219</f>
        <v>PÜVI Laura</v>
      </c>
      <c r="C31" s="381" t="str">
        <f>+Osaleja!G219</f>
        <v>EST</v>
      </c>
      <c r="D31" s="382">
        <v>10</v>
      </c>
      <c r="E31" s="224" t="s">
        <v>1098</v>
      </c>
      <c r="F31" s="237"/>
      <c r="G31" s="228"/>
      <c r="H31" s="236"/>
      <c r="I31" s="234"/>
      <c r="J31" s="222"/>
      <c r="K31" s="222"/>
      <c r="L31" s="238"/>
      <c r="M31" s="7"/>
      <c r="N31" s="7"/>
    </row>
    <row r="32" spans="1:14" ht="19.5" customHeight="1">
      <c r="A32" s="227">
        <v>20</v>
      </c>
      <c r="B32" s="332" t="str">
        <f>+Osaleja!F214</f>
        <v>GALSONE Ramona</v>
      </c>
      <c r="C32" s="265" t="str">
        <f>+Osaleja!G214</f>
        <v>LAT</v>
      </c>
      <c r="D32" s="305"/>
      <c r="E32" s="228"/>
      <c r="F32" s="235"/>
      <c r="G32" s="235"/>
      <c r="H32" s="307">
        <v>27</v>
      </c>
      <c r="I32" s="224" t="s">
        <v>1111</v>
      </c>
      <c r="J32" s="225"/>
      <c r="K32" s="233"/>
      <c r="L32" s="238"/>
      <c r="M32" s="7"/>
      <c r="N32" s="7"/>
    </row>
    <row r="33" spans="1:14" ht="19.5" customHeight="1">
      <c r="A33" s="243">
        <v>21</v>
      </c>
      <c r="B33" s="383" t="str">
        <f>+Osaleja!F211</f>
        <v>VÄLIMÄKI Veera</v>
      </c>
      <c r="C33" s="381" t="str">
        <f>+Osaleja!G211</f>
        <v>FIN</v>
      </c>
      <c r="D33" s="382">
        <v>11</v>
      </c>
      <c r="E33" s="224" t="s">
        <v>1099</v>
      </c>
      <c r="F33" s="225"/>
      <c r="G33" s="234"/>
      <c r="H33" s="236"/>
      <c r="I33" s="228"/>
      <c r="J33" s="238"/>
      <c r="K33" s="233"/>
      <c r="L33" s="238"/>
      <c r="M33" s="7"/>
      <c r="N33" s="7"/>
    </row>
    <row r="34" spans="1:14" ht="19.5" customHeight="1">
      <c r="A34" s="227">
        <v>22</v>
      </c>
      <c r="B34" s="332" t="str">
        <f>+Osaleja!F222</f>
        <v>GALKAN Helen</v>
      </c>
      <c r="C34" s="265" t="str">
        <f>+Osaleja!G222</f>
        <v>EST</v>
      </c>
      <c r="D34" s="305"/>
      <c r="E34" s="228"/>
      <c r="F34" s="306">
        <v>22</v>
      </c>
      <c r="G34" s="224" t="s">
        <v>1106</v>
      </c>
      <c r="H34" s="237"/>
      <c r="I34" s="234"/>
      <c r="J34" s="238"/>
      <c r="K34" s="233"/>
      <c r="L34" s="238"/>
      <c r="M34" s="7"/>
      <c r="N34" s="7"/>
    </row>
    <row r="35" spans="1:14" ht="19.5" customHeight="1">
      <c r="A35" s="243">
        <v>23</v>
      </c>
      <c r="B35" s="383" t="s">
        <v>342</v>
      </c>
      <c r="C35" s="381"/>
      <c r="D35" s="382">
        <v>12</v>
      </c>
      <c r="E35" s="224"/>
      <c r="F35" s="237"/>
      <c r="G35" s="228"/>
      <c r="H35" s="235"/>
      <c r="I35" s="235"/>
      <c r="J35" s="238"/>
      <c r="K35" s="233"/>
      <c r="L35" s="238"/>
      <c r="M35" s="7"/>
      <c r="N35" s="7"/>
    </row>
    <row r="36" spans="1:14" ht="19.5" customHeight="1">
      <c r="A36" s="227">
        <v>24</v>
      </c>
      <c r="B36" s="332" t="str">
        <f>+Osaleja!F206</f>
        <v>BERNER Anna</v>
      </c>
      <c r="C36" s="265" t="str">
        <f>+Osaleja!G206</f>
        <v>NOR</v>
      </c>
      <c r="D36" s="305"/>
      <c r="E36" s="228"/>
      <c r="F36" s="235"/>
      <c r="G36" s="235"/>
      <c r="H36" s="235"/>
      <c r="I36" s="235"/>
      <c r="J36" s="307">
        <v>30</v>
      </c>
      <c r="K36" s="224" t="s">
        <v>1114</v>
      </c>
      <c r="L36" s="237"/>
      <c r="M36" s="7"/>
      <c r="N36" s="7"/>
    </row>
    <row r="37" spans="1:14" ht="19.5" customHeight="1">
      <c r="A37" s="243">
        <v>25</v>
      </c>
      <c r="B37" s="383" t="str">
        <f>+Osaleja!F207</f>
        <v>ANDERSSON Charlotte</v>
      </c>
      <c r="C37" s="381" t="str">
        <f>+Osaleja!G207</f>
        <v>SWE</v>
      </c>
      <c r="D37" s="382">
        <v>13</v>
      </c>
      <c r="E37" s="224"/>
      <c r="F37" s="230"/>
      <c r="G37" s="235"/>
      <c r="H37" s="235"/>
      <c r="I37" s="235"/>
      <c r="J37" s="238"/>
      <c r="K37" s="228"/>
      <c r="L37" s="222"/>
      <c r="M37" s="7"/>
      <c r="N37" s="7"/>
    </row>
    <row r="38" spans="1:14" ht="19.5" customHeight="1">
      <c r="A38" s="227">
        <v>26</v>
      </c>
      <c r="B38" s="332" t="s">
        <v>342</v>
      </c>
      <c r="C38" s="265"/>
      <c r="D38" s="305"/>
      <c r="E38" s="228"/>
      <c r="F38" s="306">
        <v>23</v>
      </c>
      <c r="G38" s="224" t="s">
        <v>1107</v>
      </c>
      <c r="H38" s="225"/>
      <c r="I38" s="234"/>
      <c r="J38" s="238"/>
      <c r="K38" s="233"/>
      <c r="L38" s="222"/>
      <c r="M38" s="7"/>
      <c r="N38" s="7"/>
    </row>
    <row r="39" spans="1:14" ht="19.5" customHeight="1">
      <c r="A39" s="243">
        <v>27</v>
      </c>
      <c r="B39" s="383" t="s">
        <v>342</v>
      </c>
      <c r="C39" s="381"/>
      <c r="D39" s="382">
        <v>14</v>
      </c>
      <c r="E39" s="224"/>
      <c r="F39" s="237"/>
      <c r="G39" s="228"/>
      <c r="H39" s="236"/>
      <c r="I39" s="234"/>
      <c r="J39" s="238"/>
      <c r="K39" s="233"/>
      <c r="L39" s="222"/>
      <c r="M39" s="7"/>
      <c r="N39" s="7"/>
    </row>
    <row r="40" spans="1:14" ht="19.5" customHeight="1">
      <c r="A40" s="227">
        <v>28</v>
      </c>
      <c r="B40" s="332" t="str">
        <f>+Osaleja!F210</f>
        <v>KURMELOVA Anzela</v>
      </c>
      <c r="C40" s="265" t="str">
        <f>+Osaleja!G210</f>
        <v>LAT</v>
      </c>
      <c r="D40" s="305"/>
      <c r="E40" s="228"/>
      <c r="F40" s="235"/>
      <c r="G40" s="235"/>
      <c r="H40" s="307">
        <v>28</v>
      </c>
      <c r="I40" s="224" t="s">
        <v>1112</v>
      </c>
      <c r="J40" s="237"/>
      <c r="K40" s="233"/>
      <c r="L40" s="222"/>
      <c r="M40" s="7"/>
      <c r="N40" s="7"/>
    </row>
    <row r="41" spans="1:14" ht="19.5" customHeight="1">
      <c r="A41" s="243">
        <v>29</v>
      </c>
      <c r="B41" s="383" t="str">
        <f>+Osaleja!F215</f>
        <v> NILSEN Marthe</v>
      </c>
      <c r="C41" s="381" t="str">
        <f>+Osaleja!G215</f>
        <v>NOR</v>
      </c>
      <c r="D41" s="382">
        <v>15</v>
      </c>
      <c r="E41" s="224" t="s">
        <v>1100</v>
      </c>
      <c r="F41" s="230"/>
      <c r="G41" s="235"/>
      <c r="H41" s="238"/>
      <c r="I41" s="228"/>
      <c r="J41" s="222"/>
      <c r="K41" s="222"/>
      <c r="L41" s="222"/>
      <c r="M41" s="7"/>
      <c r="N41" s="7"/>
    </row>
    <row r="42" spans="1:14" ht="19.5" customHeight="1">
      <c r="A42" s="227">
        <v>30</v>
      </c>
      <c r="B42" s="332" t="str">
        <f>+Osaleja!F218</f>
        <v>VASTAVUO Milla-Mari</v>
      </c>
      <c r="C42" s="265" t="str">
        <f>+Osaleja!G218</f>
        <v>FIN</v>
      </c>
      <c r="D42" s="305"/>
      <c r="E42" s="228"/>
      <c r="F42" s="306">
        <v>24</v>
      </c>
      <c r="G42" s="224" t="s">
        <v>1108</v>
      </c>
      <c r="H42" s="237"/>
      <c r="I42" s="233"/>
      <c r="J42" s="222"/>
      <c r="K42" s="222"/>
      <c r="L42" s="222"/>
      <c r="M42" s="7"/>
      <c r="N42" s="7"/>
    </row>
    <row r="43" spans="1:14" ht="19.5" customHeight="1">
      <c r="A43" s="243">
        <v>31</v>
      </c>
      <c r="B43" s="383" t="s">
        <v>342</v>
      </c>
      <c r="C43" s="381"/>
      <c r="D43" s="382">
        <v>16</v>
      </c>
      <c r="E43" s="224"/>
      <c r="F43" s="237"/>
      <c r="G43" s="228"/>
      <c r="H43" s="222"/>
      <c r="I43" s="222"/>
      <c r="J43" s="7"/>
      <c r="K43" s="7"/>
      <c r="L43" s="7"/>
      <c r="M43" s="7"/>
      <c r="N43" s="7"/>
    </row>
    <row r="44" spans="1:14" ht="19.5" customHeight="1">
      <c r="A44" s="227">
        <v>32</v>
      </c>
      <c r="B44" s="332" t="str">
        <f>+Osaleja!F202</f>
        <v>GELEVICIUTE Aukse</v>
      </c>
      <c r="C44" s="265" t="str">
        <f>+Osaleja!G202</f>
        <v>LTU</v>
      </c>
      <c r="D44" s="305"/>
      <c r="E44" s="228"/>
      <c r="F44" s="222"/>
      <c r="G44" s="222"/>
      <c r="H44" s="244"/>
      <c r="I44" s="244"/>
      <c r="J44" s="292" t="s">
        <v>149</v>
      </c>
      <c r="K44" s="148"/>
      <c r="L44" s="270"/>
      <c r="M44" s="7"/>
      <c r="N44" s="7"/>
    </row>
    <row r="45" spans="1:14" ht="12.75">
      <c r="A45" s="239"/>
      <c r="B45" s="239"/>
      <c r="C45" s="222"/>
      <c r="D45" s="222"/>
      <c r="E45" s="222"/>
      <c r="F45" s="222"/>
      <c r="G45" s="222"/>
      <c r="H45" s="245"/>
      <c r="I45" s="245"/>
      <c r="J45" s="233"/>
      <c r="K45" s="233"/>
      <c r="L45" s="233"/>
      <c r="M45" s="7"/>
      <c r="N45" s="7"/>
    </row>
    <row r="46" spans="1:14" ht="12.75">
      <c r="A46" s="239"/>
      <c r="B46" s="239"/>
      <c r="C46" s="222"/>
      <c r="D46" s="222"/>
      <c r="E46" s="222"/>
      <c r="F46" s="222"/>
      <c r="G46" s="222"/>
      <c r="H46" s="245"/>
      <c r="I46" s="245"/>
      <c r="J46" s="233"/>
      <c r="K46" s="233"/>
      <c r="L46" s="233"/>
      <c r="M46" s="262"/>
      <c r="N46" s="7"/>
    </row>
    <row r="47" spans="1:14" ht="15" customHeight="1">
      <c r="A47" s="239"/>
      <c r="B47" s="239"/>
      <c r="C47" s="222"/>
      <c r="D47" s="222"/>
      <c r="E47" s="222"/>
      <c r="F47" s="222"/>
      <c r="G47" s="222"/>
      <c r="H47" s="245"/>
      <c r="I47" s="245"/>
      <c r="J47" s="233"/>
      <c r="K47" s="222"/>
      <c r="L47" s="339" t="s">
        <v>533</v>
      </c>
      <c r="M47" s="262"/>
      <c r="N47" s="7"/>
    </row>
    <row r="48" spans="1:14" ht="15" customHeight="1">
      <c r="A48" s="239"/>
      <c r="B48" s="239"/>
      <c r="C48" s="222"/>
      <c r="D48" s="222"/>
      <c r="E48" s="222"/>
      <c r="F48" s="222"/>
      <c r="G48" s="222"/>
      <c r="H48" s="244"/>
      <c r="I48" s="244"/>
      <c r="J48" s="234"/>
      <c r="K48" s="234"/>
      <c r="L48" s="233"/>
      <c r="M48" s="262"/>
      <c r="N48" s="7"/>
    </row>
    <row r="49" spans="1:14" ht="15" customHeight="1">
      <c r="A49" s="246" t="s">
        <v>147</v>
      </c>
      <c r="B49" s="247" t="s">
        <v>342</v>
      </c>
      <c r="C49" s="225"/>
      <c r="D49" s="222"/>
      <c r="E49" s="222"/>
      <c r="F49" s="222"/>
      <c r="G49" s="7"/>
      <c r="H49" s="246" t="s">
        <v>265</v>
      </c>
      <c r="I49" s="240"/>
      <c r="J49" s="230"/>
      <c r="M49" s="262"/>
      <c r="N49" s="7"/>
    </row>
    <row r="50" spans="1:14" ht="15" customHeight="1">
      <c r="A50" s="248"/>
      <c r="B50" s="271"/>
      <c r="C50" s="230"/>
      <c r="D50" s="229">
        <v>33</v>
      </c>
      <c r="E50" s="240"/>
      <c r="F50" s="252"/>
      <c r="G50" s="7"/>
      <c r="H50" s="233"/>
      <c r="I50" s="233"/>
      <c r="J50" s="232"/>
      <c r="K50" s="7"/>
      <c r="L50" s="222"/>
      <c r="M50" s="262"/>
      <c r="N50" s="7"/>
    </row>
    <row r="51" spans="1:14" ht="15" customHeight="1">
      <c r="A51" s="246" t="s">
        <v>137</v>
      </c>
      <c r="B51" s="272"/>
      <c r="C51" s="225"/>
      <c r="D51" s="251"/>
      <c r="E51" s="281"/>
      <c r="F51" s="229">
        <v>41</v>
      </c>
      <c r="G51" s="279" t="s">
        <v>1116</v>
      </c>
      <c r="H51" s="252"/>
      <c r="I51" s="234"/>
      <c r="J51" s="236">
        <v>53</v>
      </c>
      <c r="K51" s="279" t="s">
        <v>1127</v>
      </c>
      <c r="L51" s="225"/>
      <c r="M51" s="262"/>
      <c r="N51" s="7"/>
    </row>
    <row r="52" spans="1:14" ht="15" customHeight="1">
      <c r="A52" s="252"/>
      <c r="B52" s="233"/>
      <c r="C52" s="230"/>
      <c r="D52" s="253" t="s">
        <v>266</v>
      </c>
      <c r="E52" s="273"/>
      <c r="F52" s="237"/>
      <c r="G52" s="281"/>
      <c r="H52" s="232"/>
      <c r="I52" s="233"/>
      <c r="J52" s="238"/>
      <c r="K52" s="281"/>
      <c r="L52" s="233"/>
      <c r="M52" s="262"/>
      <c r="N52" s="7"/>
    </row>
    <row r="53" spans="1:14" ht="15" customHeight="1">
      <c r="A53" s="246" t="s">
        <v>133</v>
      </c>
      <c r="B53" s="247" t="s">
        <v>342</v>
      </c>
      <c r="C53" s="225"/>
      <c r="D53" s="247"/>
      <c r="E53" s="7"/>
      <c r="F53" s="235"/>
      <c r="G53" s="7"/>
      <c r="H53" s="236">
        <v>49</v>
      </c>
      <c r="I53" s="224" t="s">
        <v>1123</v>
      </c>
      <c r="J53" s="237"/>
      <c r="K53" s="7"/>
      <c r="L53" s="233"/>
      <c r="M53" s="262"/>
      <c r="N53" s="7"/>
    </row>
    <row r="54" spans="1:14" ht="15" customHeight="1">
      <c r="A54" s="248"/>
      <c r="B54" s="271"/>
      <c r="C54" s="230"/>
      <c r="D54" s="229">
        <v>34</v>
      </c>
      <c r="E54" s="240"/>
      <c r="F54" s="225"/>
      <c r="G54" s="7"/>
      <c r="H54" s="238"/>
      <c r="I54" s="287"/>
      <c r="J54" s="222"/>
      <c r="K54" s="7"/>
      <c r="L54" s="233"/>
      <c r="M54" s="262"/>
      <c r="N54" s="7"/>
    </row>
    <row r="55" spans="1:14" ht="15" customHeight="1">
      <c r="A55" s="246" t="s">
        <v>128</v>
      </c>
      <c r="B55" s="247" t="s">
        <v>342</v>
      </c>
      <c r="C55" s="225"/>
      <c r="D55" s="251"/>
      <c r="E55" s="281"/>
      <c r="F55" s="229">
        <v>42</v>
      </c>
      <c r="G55" s="279" t="s">
        <v>1117</v>
      </c>
      <c r="H55" s="237"/>
      <c r="I55" s="222"/>
      <c r="J55" s="222"/>
      <c r="K55" s="7"/>
      <c r="L55" s="234"/>
      <c r="M55" s="262"/>
      <c r="N55" s="7"/>
    </row>
    <row r="56" spans="1:14" ht="15" customHeight="1">
      <c r="A56" s="228"/>
      <c r="B56" s="233"/>
      <c r="C56" s="230"/>
      <c r="D56" s="253" t="s">
        <v>267</v>
      </c>
      <c r="E56" s="273"/>
      <c r="F56" s="237"/>
      <c r="G56" s="281"/>
      <c r="H56" s="222"/>
      <c r="I56" s="222"/>
      <c r="J56" s="222"/>
      <c r="K56" s="7"/>
      <c r="L56" s="233"/>
      <c r="M56" s="262"/>
      <c r="N56" s="7"/>
    </row>
    <row r="57" spans="1:14" ht="15" customHeight="1">
      <c r="A57" s="246" t="s">
        <v>136</v>
      </c>
      <c r="B57" s="247" t="s">
        <v>342</v>
      </c>
      <c r="C57" s="225"/>
      <c r="D57" s="247"/>
      <c r="E57" s="7"/>
      <c r="F57" s="235"/>
      <c r="G57" s="7"/>
      <c r="H57" s="246" t="s">
        <v>268</v>
      </c>
      <c r="I57" s="240"/>
      <c r="J57" s="230"/>
      <c r="K57" s="7"/>
      <c r="L57" s="233"/>
      <c r="M57" s="262"/>
      <c r="N57" s="7"/>
    </row>
    <row r="58" spans="1:14" ht="15" customHeight="1">
      <c r="A58" s="248"/>
      <c r="B58" s="271"/>
      <c r="C58" s="230"/>
      <c r="D58" s="229">
        <v>35</v>
      </c>
      <c r="E58" s="240"/>
      <c r="F58" s="225"/>
      <c r="G58" s="7"/>
      <c r="H58" s="233"/>
      <c r="I58" s="233"/>
      <c r="J58" s="232"/>
      <c r="K58" s="7"/>
      <c r="L58" s="233"/>
      <c r="M58" s="262"/>
      <c r="N58" s="7"/>
    </row>
    <row r="59" spans="1:14" ht="15" customHeight="1">
      <c r="A59" s="246" t="s">
        <v>138</v>
      </c>
      <c r="B59" s="272"/>
      <c r="C59" s="225"/>
      <c r="D59" s="251"/>
      <c r="E59" s="281"/>
      <c r="F59" s="229">
        <v>43</v>
      </c>
      <c r="G59" s="279" t="s">
        <v>1118</v>
      </c>
      <c r="H59" s="252"/>
      <c r="I59" s="234"/>
      <c r="J59" s="236">
        <v>54</v>
      </c>
      <c r="K59" s="279" t="s">
        <v>1128</v>
      </c>
      <c r="L59" s="225"/>
      <c r="M59" s="262"/>
      <c r="N59" s="7"/>
    </row>
    <row r="60" spans="1:14" ht="15" customHeight="1">
      <c r="A60" s="228"/>
      <c r="B60" s="233"/>
      <c r="C60" s="230"/>
      <c r="D60" s="253" t="s">
        <v>269</v>
      </c>
      <c r="E60" s="273"/>
      <c r="F60" s="237"/>
      <c r="G60" s="281"/>
      <c r="H60" s="232"/>
      <c r="I60" s="233"/>
      <c r="J60" s="238"/>
      <c r="K60" s="281"/>
      <c r="L60" s="233"/>
      <c r="M60" s="262"/>
      <c r="N60" s="7"/>
    </row>
    <row r="61" spans="1:14" ht="15" customHeight="1">
      <c r="A61" s="246" t="s">
        <v>127</v>
      </c>
      <c r="B61" s="247"/>
      <c r="C61" s="225"/>
      <c r="D61" s="247"/>
      <c r="E61" s="7"/>
      <c r="F61" s="235"/>
      <c r="G61" s="7"/>
      <c r="H61" s="236">
        <v>50</v>
      </c>
      <c r="I61" s="224" t="s">
        <v>1124</v>
      </c>
      <c r="J61" s="237"/>
      <c r="K61" s="7"/>
      <c r="L61" s="222"/>
      <c r="M61" s="262"/>
      <c r="N61" s="7"/>
    </row>
    <row r="62" spans="1:14" ht="15" customHeight="1">
      <c r="A62" s="248"/>
      <c r="B62" s="271"/>
      <c r="C62" s="230"/>
      <c r="D62" s="229">
        <v>36</v>
      </c>
      <c r="E62" s="240"/>
      <c r="F62" s="225"/>
      <c r="G62" s="7"/>
      <c r="H62" s="238"/>
      <c r="I62" s="287"/>
      <c r="J62" s="222"/>
      <c r="K62" s="7"/>
      <c r="L62" s="222"/>
      <c r="M62" s="262"/>
      <c r="N62" s="7"/>
    </row>
    <row r="63" spans="1:14" ht="15" customHeight="1">
      <c r="A63" s="246" t="s">
        <v>132</v>
      </c>
      <c r="B63" s="247" t="s">
        <v>342</v>
      </c>
      <c r="C63" s="225"/>
      <c r="D63" s="251"/>
      <c r="E63" s="281"/>
      <c r="F63" s="229">
        <v>44</v>
      </c>
      <c r="G63" s="279" t="s">
        <v>1119</v>
      </c>
      <c r="H63" s="237"/>
      <c r="I63" s="222"/>
      <c r="J63" s="222"/>
      <c r="K63" s="7"/>
      <c r="L63" s="222"/>
      <c r="M63" s="262"/>
      <c r="N63" s="7"/>
    </row>
    <row r="64" spans="1:14" ht="15" customHeight="1">
      <c r="A64" s="228"/>
      <c r="B64" s="233"/>
      <c r="C64" s="230"/>
      <c r="D64" s="253" t="s">
        <v>270</v>
      </c>
      <c r="E64" s="250"/>
      <c r="F64" s="241"/>
      <c r="G64" s="281"/>
      <c r="H64" s="222"/>
      <c r="I64" s="222"/>
      <c r="J64" s="222"/>
      <c r="K64" s="7"/>
      <c r="L64" s="256"/>
      <c r="M64" s="262"/>
      <c r="N64" s="7"/>
    </row>
    <row r="65" spans="1:14" ht="15" customHeight="1">
      <c r="A65" s="246" t="s">
        <v>135</v>
      </c>
      <c r="B65" s="247" t="s">
        <v>342</v>
      </c>
      <c r="C65" s="225"/>
      <c r="D65" s="247"/>
      <c r="E65" s="7"/>
      <c r="F65" s="235"/>
      <c r="G65" s="7"/>
      <c r="H65" s="257" t="s">
        <v>271</v>
      </c>
      <c r="I65" s="240"/>
      <c r="J65" s="230"/>
      <c r="K65" s="7"/>
      <c r="L65" s="222"/>
      <c r="M65" s="262"/>
      <c r="N65" s="7"/>
    </row>
    <row r="66" spans="1:14" ht="15" customHeight="1">
      <c r="A66" s="248"/>
      <c r="B66" s="271"/>
      <c r="C66" s="230"/>
      <c r="D66" s="229">
        <v>37</v>
      </c>
      <c r="E66" s="279"/>
      <c r="F66" s="225"/>
      <c r="G66" s="7"/>
      <c r="H66" s="233"/>
      <c r="I66" s="233"/>
      <c r="J66" s="232"/>
      <c r="K66" s="7"/>
      <c r="L66" s="222"/>
      <c r="M66" s="262"/>
      <c r="N66" s="7"/>
    </row>
    <row r="67" spans="1:14" ht="15" customHeight="1">
      <c r="A67" s="246" t="s">
        <v>131</v>
      </c>
      <c r="B67" s="272"/>
      <c r="C67" s="225"/>
      <c r="D67" s="251"/>
      <c r="E67" s="281"/>
      <c r="F67" s="229">
        <v>45</v>
      </c>
      <c r="G67" s="279" t="s">
        <v>1120</v>
      </c>
      <c r="H67" s="252"/>
      <c r="I67" s="234"/>
      <c r="J67" s="236">
        <v>55</v>
      </c>
      <c r="K67" s="279" t="s">
        <v>1129</v>
      </c>
      <c r="L67" s="225"/>
      <c r="M67" s="262"/>
      <c r="N67" s="7"/>
    </row>
    <row r="68" spans="1:14" ht="15" customHeight="1">
      <c r="A68" s="228"/>
      <c r="B68" s="233"/>
      <c r="C68" s="230"/>
      <c r="D68" s="253" t="s">
        <v>272</v>
      </c>
      <c r="E68" s="273"/>
      <c r="F68" s="237"/>
      <c r="G68" s="281"/>
      <c r="H68" s="232"/>
      <c r="I68" s="233"/>
      <c r="J68" s="238"/>
      <c r="K68" s="281"/>
      <c r="L68" s="233"/>
      <c r="M68" s="262"/>
      <c r="N68" s="7"/>
    </row>
    <row r="69" spans="1:14" ht="15" customHeight="1">
      <c r="A69" s="246" t="s">
        <v>134</v>
      </c>
      <c r="B69" s="247"/>
      <c r="C69" s="225"/>
      <c r="D69" s="247"/>
      <c r="E69" s="7"/>
      <c r="F69" s="235"/>
      <c r="G69" s="7"/>
      <c r="H69" s="236">
        <v>51</v>
      </c>
      <c r="I69" s="224" t="s">
        <v>1125</v>
      </c>
      <c r="J69" s="237"/>
      <c r="K69" s="7"/>
      <c r="L69" s="233"/>
      <c r="M69" s="262"/>
      <c r="N69" s="7"/>
    </row>
    <row r="70" spans="1:14" ht="15" customHeight="1">
      <c r="A70" s="248"/>
      <c r="B70" s="271"/>
      <c r="C70" s="230"/>
      <c r="D70" s="229">
        <v>38</v>
      </c>
      <c r="E70" s="240"/>
      <c r="F70" s="225"/>
      <c r="G70" s="7"/>
      <c r="H70" s="238"/>
      <c r="I70" s="287"/>
      <c r="J70" s="222"/>
      <c r="K70" s="7"/>
      <c r="L70" s="233"/>
      <c r="M70" s="7"/>
      <c r="N70" s="7"/>
    </row>
    <row r="71" spans="1:14" ht="15" customHeight="1">
      <c r="A71" s="246" t="s">
        <v>145</v>
      </c>
      <c r="B71" s="247" t="s">
        <v>342</v>
      </c>
      <c r="C71" s="225"/>
      <c r="D71" s="251"/>
      <c r="E71" s="281"/>
      <c r="F71" s="229">
        <v>46</v>
      </c>
      <c r="G71" s="279" t="s">
        <v>1121</v>
      </c>
      <c r="H71" s="280"/>
      <c r="I71" s="222"/>
      <c r="J71" s="222"/>
      <c r="K71" s="7"/>
      <c r="L71" s="234"/>
      <c r="M71" s="7"/>
      <c r="N71" s="7"/>
    </row>
    <row r="72" spans="1:14" ht="15" customHeight="1">
      <c r="A72" s="228"/>
      <c r="B72" s="233"/>
      <c r="C72" s="230"/>
      <c r="D72" s="253" t="s">
        <v>273</v>
      </c>
      <c r="E72" s="273"/>
      <c r="F72" s="237"/>
      <c r="G72" s="281"/>
      <c r="H72" s="222"/>
      <c r="I72" s="222"/>
      <c r="J72" s="222"/>
      <c r="K72" s="7"/>
      <c r="L72" s="233"/>
      <c r="M72" s="7"/>
      <c r="N72" s="7"/>
    </row>
    <row r="73" spans="1:14" ht="15" customHeight="1">
      <c r="A73" s="246" t="s">
        <v>156</v>
      </c>
      <c r="B73" s="247" t="s">
        <v>342</v>
      </c>
      <c r="C73" s="225"/>
      <c r="D73" s="247"/>
      <c r="E73" s="7"/>
      <c r="F73" s="235"/>
      <c r="G73" s="7"/>
      <c r="H73" s="257" t="s">
        <v>274</v>
      </c>
      <c r="I73" s="240"/>
      <c r="J73" s="225"/>
      <c r="K73" s="7"/>
      <c r="L73" s="233"/>
      <c r="M73" s="7"/>
      <c r="N73" s="7"/>
    </row>
    <row r="74" spans="1:14" ht="15" customHeight="1">
      <c r="A74" s="248"/>
      <c r="B74" s="271"/>
      <c r="C74" s="230"/>
      <c r="D74" s="229">
        <v>39</v>
      </c>
      <c r="E74" s="240"/>
      <c r="F74" s="225"/>
      <c r="G74" s="7"/>
      <c r="H74" s="233"/>
      <c r="I74" s="228"/>
      <c r="J74" s="238"/>
      <c r="K74" s="7"/>
      <c r="L74" s="233"/>
      <c r="M74" s="7"/>
      <c r="N74" s="7"/>
    </row>
    <row r="75" spans="1:14" ht="15" customHeight="1">
      <c r="A75" s="246" t="s">
        <v>144</v>
      </c>
      <c r="B75" s="247" t="s">
        <v>342</v>
      </c>
      <c r="C75" s="225"/>
      <c r="D75" s="251"/>
      <c r="E75" s="281"/>
      <c r="F75" s="229">
        <v>47</v>
      </c>
      <c r="G75" s="279"/>
      <c r="H75" s="225"/>
      <c r="I75" s="234"/>
      <c r="J75" s="236">
        <v>56</v>
      </c>
      <c r="K75" s="279" t="s">
        <v>1130</v>
      </c>
      <c r="L75" s="225"/>
      <c r="M75" s="7"/>
      <c r="N75" s="7"/>
    </row>
    <row r="76" spans="1:14" ht="15" customHeight="1">
      <c r="A76" s="228"/>
      <c r="B76" s="233"/>
      <c r="C76" s="230"/>
      <c r="D76" s="253" t="s">
        <v>157</v>
      </c>
      <c r="E76" s="273"/>
      <c r="F76" s="237"/>
      <c r="G76" s="281"/>
      <c r="H76" s="238"/>
      <c r="I76" s="233"/>
      <c r="J76" s="238"/>
      <c r="K76" s="281"/>
      <c r="L76" s="233"/>
      <c r="M76" s="7"/>
      <c r="N76" s="7"/>
    </row>
    <row r="77" spans="1:14" ht="15" customHeight="1">
      <c r="A77" s="246" t="s">
        <v>275</v>
      </c>
      <c r="B77" s="247"/>
      <c r="C77" s="225"/>
      <c r="D77" s="247"/>
      <c r="E77" s="7"/>
      <c r="F77" s="235"/>
      <c r="G77" s="7"/>
      <c r="H77" s="236">
        <v>52</v>
      </c>
      <c r="I77" s="224" t="s">
        <v>1126</v>
      </c>
      <c r="J77" s="237"/>
      <c r="K77" s="7"/>
      <c r="L77" s="7"/>
      <c r="M77" s="7"/>
      <c r="N77" s="7"/>
    </row>
    <row r="78" spans="1:14" ht="15" customHeight="1">
      <c r="A78" s="248"/>
      <c r="B78" s="271"/>
      <c r="C78" s="230"/>
      <c r="D78" s="229">
        <v>40</v>
      </c>
      <c r="E78" s="285"/>
      <c r="F78" s="286"/>
      <c r="G78" s="7"/>
      <c r="H78" s="238"/>
      <c r="I78" s="287"/>
      <c r="J78" s="7"/>
      <c r="K78" s="222"/>
      <c r="L78" s="7"/>
      <c r="M78" s="7"/>
      <c r="N78" s="7"/>
    </row>
    <row r="79" spans="1:14" ht="15" customHeight="1">
      <c r="A79" s="246" t="s">
        <v>276</v>
      </c>
      <c r="B79" s="247" t="s">
        <v>342</v>
      </c>
      <c r="C79" s="225"/>
      <c r="D79" s="251"/>
      <c r="E79" s="7"/>
      <c r="F79" s="229">
        <v>48</v>
      </c>
      <c r="G79" s="279" t="s">
        <v>1122</v>
      </c>
      <c r="H79" s="237"/>
      <c r="I79" s="7"/>
      <c r="J79" s="7"/>
      <c r="K79" s="7"/>
      <c r="L79" s="222"/>
      <c r="M79" s="7"/>
      <c r="N79" s="7"/>
    </row>
    <row r="80" spans="1:14" ht="15" customHeight="1">
      <c r="A80" s="252"/>
      <c r="B80" s="233"/>
      <c r="C80" s="7"/>
      <c r="D80" s="253" t="s">
        <v>277</v>
      </c>
      <c r="E80" s="273"/>
      <c r="F80" s="231"/>
      <c r="G80" s="287"/>
      <c r="H80" s="7"/>
      <c r="I80" s="7"/>
      <c r="J80" s="7"/>
      <c r="K80" s="7"/>
      <c r="L80" s="7"/>
      <c r="M80" s="7"/>
      <c r="N80" s="7"/>
    </row>
    <row r="81" spans="1:14" ht="15" customHeight="1">
      <c r="A81" s="252"/>
      <c r="B81" s="233"/>
      <c r="C81" s="7"/>
      <c r="D81" s="246"/>
      <c r="E81" s="262"/>
      <c r="F81" s="234"/>
      <c r="G81" s="222"/>
      <c r="H81" s="7"/>
      <c r="I81" s="7"/>
      <c r="J81" s="7"/>
      <c r="K81" s="7"/>
      <c r="L81" s="7"/>
      <c r="M81" s="7"/>
      <c r="N81" s="7"/>
    </row>
    <row r="82" spans="1:14" ht="15" customHeight="1">
      <c r="A82" s="252"/>
      <c r="B82" s="233"/>
      <c r="C82" s="7"/>
      <c r="D82" s="246" t="s">
        <v>331</v>
      </c>
      <c r="E82" s="273"/>
      <c r="F82" s="225"/>
      <c r="G82" s="222"/>
      <c r="H82" s="7"/>
      <c r="I82" s="7"/>
      <c r="J82" s="7"/>
      <c r="K82" s="7"/>
      <c r="L82" s="7"/>
      <c r="M82" s="7"/>
      <c r="N82" s="7"/>
    </row>
    <row r="83" spans="1:14" ht="15" customHeight="1">
      <c r="A83" s="246">
        <v>53</v>
      </c>
      <c r="B83" s="272"/>
      <c r="C83" s="269"/>
      <c r="D83" s="222"/>
      <c r="E83" s="222"/>
      <c r="F83" s="229">
        <v>59</v>
      </c>
      <c r="G83" s="240" t="s">
        <v>926</v>
      </c>
      <c r="H83" s="278"/>
      <c r="I83" s="7"/>
      <c r="J83" s="7"/>
      <c r="K83" s="7"/>
      <c r="L83" s="7"/>
      <c r="M83" s="7"/>
      <c r="N83" s="7"/>
    </row>
    <row r="84" spans="1:14" ht="15" customHeight="1">
      <c r="A84" s="248"/>
      <c r="B84" s="7"/>
      <c r="D84" s="229">
        <v>57</v>
      </c>
      <c r="E84" s="274" t="s">
        <v>1131</v>
      </c>
      <c r="F84" s="237"/>
      <c r="G84" s="228"/>
      <c r="H84" s="267"/>
      <c r="I84" s="7"/>
      <c r="J84" s="7"/>
      <c r="K84" s="7"/>
      <c r="L84" s="7"/>
      <c r="M84" s="7"/>
      <c r="N84" s="7"/>
    </row>
    <row r="85" spans="1:14" ht="15" customHeight="1">
      <c r="A85" s="246">
        <v>54</v>
      </c>
      <c r="B85" s="272"/>
      <c r="C85" s="270"/>
      <c r="D85" s="241"/>
      <c r="E85" s="276"/>
      <c r="F85" s="266"/>
      <c r="G85" s="233"/>
      <c r="H85" s="261"/>
      <c r="I85" s="7"/>
      <c r="J85" s="7"/>
      <c r="K85" s="7"/>
      <c r="L85" s="7"/>
      <c r="M85" s="7"/>
      <c r="N85" s="7"/>
    </row>
    <row r="86" spans="1:14" ht="15" customHeight="1">
      <c r="A86" s="228"/>
      <c r="B86" s="233"/>
      <c r="D86" s="235"/>
      <c r="F86" s="234"/>
      <c r="G86" s="233"/>
      <c r="H86" s="282">
        <v>61</v>
      </c>
      <c r="I86" s="279" t="s">
        <v>1133</v>
      </c>
      <c r="J86" s="278"/>
      <c r="K86" s="290" t="s">
        <v>150</v>
      </c>
      <c r="L86" s="7"/>
      <c r="M86" s="7"/>
      <c r="N86" s="7"/>
    </row>
    <row r="87" spans="1:14" ht="15" customHeight="1">
      <c r="A87" s="246">
        <v>55</v>
      </c>
      <c r="B87" s="272"/>
      <c r="C87" s="270"/>
      <c r="D87" s="254"/>
      <c r="F87" s="233"/>
      <c r="G87" s="260"/>
      <c r="H87" s="261"/>
      <c r="I87" s="281"/>
      <c r="J87" s="7"/>
      <c r="K87" s="7"/>
      <c r="L87" s="7"/>
      <c r="M87" s="7"/>
      <c r="N87" s="7"/>
    </row>
    <row r="88" spans="1:14" ht="15" customHeight="1">
      <c r="A88" s="248"/>
      <c r="B88" s="7"/>
      <c r="D88" s="229">
        <v>58</v>
      </c>
      <c r="E88" s="274" t="s">
        <v>1132</v>
      </c>
      <c r="F88" s="225"/>
      <c r="G88" s="7"/>
      <c r="H88" s="261"/>
      <c r="I88" s="7"/>
      <c r="J88" s="7"/>
      <c r="K88" s="7"/>
      <c r="L88" s="7"/>
      <c r="M88" s="7"/>
      <c r="N88" s="7"/>
    </row>
    <row r="89" spans="1:14" ht="15" customHeight="1">
      <c r="A89" s="246">
        <v>56</v>
      </c>
      <c r="B89" s="272"/>
      <c r="C89" s="270"/>
      <c r="D89" s="241"/>
      <c r="E89" s="276"/>
      <c r="F89" s="229">
        <v>60</v>
      </c>
      <c r="G89" s="279" t="s">
        <v>927</v>
      </c>
      <c r="H89" s="280"/>
      <c r="I89" s="7"/>
      <c r="J89" s="7"/>
      <c r="K89" s="7"/>
      <c r="L89" s="7"/>
      <c r="M89" s="7"/>
      <c r="N89" s="7"/>
    </row>
    <row r="90" spans="1:14" ht="15" customHeight="1">
      <c r="A90" s="252"/>
      <c r="B90" s="233"/>
      <c r="C90" s="7"/>
      <c r="D90" s="246" t="s">
        <v>330</v>
      </c>
      <c r="E90" s="273"/>
      <c r="F90" s="237"/>
      <c r="G90" s="222"/>
      <c r="H90" s="7"/>
      <c r="I90" s="7"/>
      <c r="J90" s="7"/>
      <c r="K90" s="7"/>
      <c r="L90" s="7"/>
      <c r="M90" s="7"/>
      <c r="N90" s="7"/>
    </row>
    <row r="91" spans="1:14" ht="15" customHeight="1">
      <c r="A91" s="252"/>
      <c r="B91" s="233"/>
      <c r="C91" s="233"/>
      <c r="D91" s="222"/>
      <c r="E91" s="7"/>
      <c r="F91" s="222"/>
      <c r="G91" s="7"/>
      <c r="H91" s="7"/>
      <c r="I91" s="7"/>
      <c r="J91" s="7"/>
      <c r="K91" s="7"/>
      <c r="L91" s="7"/>
      <c r="M91" s="7"/>
      <c r="N91" s="7"/>
    </row>
    <row r="92" spans="1:14" ht="15" customHeight="1">
      <c r="A92" s="257" t="s">
        <v>521</v>
      </c>
      <c r="B92" s="1"/>
      <c r="C92" s="284"/>
      <c r="D92" s="222"/>
      <c r="E92" s="222"/>
      <c r="F92" s="222"/>
      <c r="G92" s="222"/>
      <c r="H92" s="257" t="s">
        <v>278</v>
      </c>
      <c r="I92" s="249"/>
      <c r="J92" s="222"/>
      <c r="K92" s="222"/>
      <c r="L92" s="222"/>
      <c r="M92" s="7"/>
      <c r="N92" s="7"/>
    </row>
    <row r="93" spans="1:14" ht="15" customHeight="1">
      <c r="A93" s="248"/>
      <c r="C93" s="283"/>
      <c r="D93" s="229">
        <v>62</v>
      </c>
      <c r="E93" s="224" t="s">
        <v>1134</v>
      </c>
      <c r="F93" s="225"/>
      <c r="G93" s="222"/>
      <c r="H93" s="248"/>
      <c r="I93" s="283"/>
      <c r="J93" s="229">
        <v>63</v>
      </c>
      <c r="K93" s="224" t="s">
        <v>930</v>
      </c>
      <c r="L93" s="247"/>
      <c r="M93" s="7"/>
      <c r="N93" s="7"/>
    </row>
    <row r="94" spans="1:14" ht="15" customHeight="1">
      <c r="A94" s="257" t="s">
        <v>522</v>
      </c>
      <c r="B94" s="1"/>
      <c r="C94" s="284"/>
      <c r="D94" s="251"/>
      <c r="E94" s="228"/>
      <c r="F94" s="256"/>
      <c r="G94" s="290" t="s">
        <v>22</v>
      </c>
      <c r="H94" s="257" t="s">
        <v>279</v>
      </c>
      <c r="I94" s="249"/>
      <c r="J94" s="251"/>
      <c r="K94" s="233"/>
      <c r="L94" s="291" t="s">
        <v>51</v>
      </c>
      <c r="M94" s="7"/>
      <c r="N94" s="7"/>
    </row>
    <row r="95" spans="1:14" ht="15" customHeight="1">
      <c r="A95" s="217"/>
      <c r="M95" s="7"/>
      <c r="N95" s="7"/>
    </row>
    <row r="96" spans="5:14" ht="15" customHeight="1">
      <c r="E96" s="148"/>
      <c r="F96" s="270"/>
      <c r="G96" s="288" t="s">
        <v>34</v>
      </c>
      <c r="K96" s="148"/>
      <c r="L96" s="270"/>
      <c r="M96" s="7"/>
      <c r="N96" s="7"/>
    </row>
    <row r="97" spans="1:14" ht="15" customHeight="1">
      <c r="A97" s="246" t="s">
        <v>280</v>
      </c>
      <c r="B97" s="272"/>
      <c r="C97" s="270"/>
      <c r="D97" s="222"/>
      <c r="E97" s="222"/>
      <c r="F97" s="222"/>
      <c r="G97" s="222"/>
      <c r="L97" s="289" t="s">
        <v>52</v>
      </c>
      <c r="M97" s="7"/>
      <c r="N97" s="7"/>
    </row>
    <row r="98" spans="1:14" ht="15" customHeight="1">
      <c r="A98" s="248"/>
      <c r="B98" s="7"/>
      <c r="C98" s="294"/>
      <c r="D98" s="229">
        <v>64</v>
      </c>
      <c r="E98" s="274" t="s">
        <v>1135</v>
      </c>
      <c r="F98" s="225"/>
      <c r="G98" s="234"/>
      <c r="H98" s="222"/>
      <c r="I98" s="222"/>
      <c r="J98" s="222"/>
      <c r="M98" s="7"/>
      <c r="N98" s="7"/>
    </row>
    <row r="99" spans="1:14" ht="15" customHeight="1">
      <c r="A99" s="246" t="s">
        <v>281</v>
      </c>
      <c r="B99" s="272"/>
      <c r="C99" s="270"/>
      <c r="D99" s="241"/>
      <c r="E99" s="276"/>
      <c r="F99" s="238"/>
      <c r="G99" s="233"/>
      <c r="H99" s="233"/>
      <c r="I99" s="233"/>
      <c r="J99" s="233"/>
      <c r="K99" s="233"/>
      <c r="L99" s="233"/>
      <c r="M99" s="7"/>
      <c r="N99" s="7"/>
    </row>
    <row r="100" spans="1:14" ht="15" customHeight="1">
      <c r="A100" s="228"/>
      <c r="B100" s="233"/>
      <c r="C100" s="294"/>
      <c r="D100" s="235"/>
      <c r="F100" s="236">
        <v>76</v>
      </c>
      <c r="G100" s="240" t="s">
        <v>1137</v>
      </c>
      <c r="H100" s="270"/>
      <c r="I100" s="288" t="s">
        <v>257</v>
      </c>
      <c r="K100" s="148"/>
      <c r="L100" s="270"/>
      <c r="M100" s="7"/>
      <c r="N100" s="7"/>
    </row>
    <row r="101" spans="1:14" ht="15" customHeight="1">
      <c r="A101" s="246" t="s">
        <v>282</v>
      </c>
      <c r="B101" s="272"/>
      <c r="C101" s="270"/>
      <c r="D101" s="254"/>
      <c r="F101" s="238"/>
      <c r="G101" s="295"/>
      <c r="L101" s="289" t="s">
        <v>259</v>
      </c>
      <c r="M101" s="7"/>
      <c r="N101" s="7"/>
    </row>
    <row r="102" spans="1:14" ht="15" customHeight="1">
      <c r="A102" s="248"/>
      <c r="B102" s="7"/>
      <c r="C102" s="294"/>
      <c r="D102" s="229">
        <v>65</v>
      </c>
      <c r="E102" s="274" t="s">
        <v>1136</v>
      </c>
      <c r="F102" s="237"/>
      <c r="G102" s="7"/>
      <c r="M102" s="7"/>
      <c r="N102" s="7"/>
    </row>
    <row r="103" spans="1:14" ht="15" customHeight="1">
      <c r="A103" s="246" t="s">
        <v>283</v>
      </c>
      <c r="B103" s="272"/>
      <c r="C103" s="270"/>
      <c r="D103" s="241"/>
      <c r="E103" s="276"/>
      <c r="F103" s="222"/>
      <c r="G103" s="7"/>
      <c r="M103" s="7"/>
      <c r="N103" s="7"/>
    </row>
    <row r="104" spans="1:14" ht="15" customHeight="1">
      <c r="A104" s="246"/>
      <c r="B104" s="271"/>
      <c r="C104" s="303"/>
      <c r="D104" s="234"/>
      <c r="E104" s="276"/>
      <c r="F104" s="222"/>
      <c r="G104" s="7"/>
      <c r="K104" s="222"/>
      <c r="L104" s="339" t="s">
        <v>534</v>
      </c>
      <c r="M104" s="7"/>
      <c r="N104" s="7"/>
    </row>
    <row r="105" spans="8:14" ht="15" customHeight="1">
      <c r="H105" s="257" t="s">
        <v>288</v>
      </c>
      <c r="I105" s="268"/>
      <c r="J105" s="225"/>
      <c r="K105" s="222"/>
      <c r="L105" s="222"/>
      <c r="M105" s="7"/>
      <c r="N105" s="7"/>
    </row>
    <row r="106" spans="1:14" ht="15" customHeight="1">
      <c r="A106" s="246"/>
      <c r="B106" s="271"/>
      <c r="C106" s="3"/>
      <c r="D106" s="234"/>
      <c r="F106" s="222"/>
      <c r="G106" s="7"/>
      <c r="H106" s="287"/>
      <c r="I106" s="258"/>
      <c r="J106" s="236">
        <v>87</v>
      </c>
      <c r="K106" s="224" t="s">
        <v>1138</v>
      </c>
      <c r="L106" s="225"/>
      <c r="M106" s="7"/>
      <c r="N106" s="7"/>
    </row>
    <row r="107" spans="1:14" ht="15" customHeight="1">
      <c r="A107" s="246" t="s">
        <v>284</v>
      </c>
      <c r="B107" s="272"/>
      <c r="C107" s="225"/>
      <c r="D107" s="233"/>
      <c r="E107" s="233"/>
      <c r="F107" s="233"/>
      <c r="G107" s="233"/>
      <c r="H107" s="257" t="s">
        <v>295</v>
      </c>
      <c r="I107" s="268"/>
      <c r="J107" s="237"/>
      <c r="K107" s="277"/>
      <c r="L107" s="291" t="s">
        <v>261</v>
      </c>
      <c r="M107" s="7"/>
      <c r="N107" s="7"/>
    </row>
    <row r="108" spans="1:14" ht="15" customHeight="1">
      <c r="A108" s="248"/>
      <c r="B108" s="7"/>
      <c r="C108" s="218"/>
      <c r="D108" s="229">
        <v>66</v>
      </c>
      <c r="E108" s="240" t="s">
        <v>1139</v>
      </c>
      <c r="F108" s="225"/>
      <c r="G108" s="234"/>
      <c r="N108" s="7"/>
    </row>
    <row r="109" spans="1:14" ht="15" customHeight="1">
      <c r="A109" s="246" t="s">
        <v>285</v>
      </c>
      <c r="B109" s="272"/>
      <c r="C109" s="219"/>
      <c r="D109" s="241"/>
      <c r="E109" s="275"/>
      <c r="F109" s="238"/>
      <c r="G109" s="233"/>
      <c r="H109" s="233"/>
      <c r="I109" s="233"/>
      <c r="J109" s="233"/>
      <c r="K109" s="148"/>
      <c r="L109" s="270"/>
      <c r="N109" s="7"/>
    </row>
    <row r="110" spans="1:14" ht="15" customHeight="1">
      <c r="A110" s="228"/>
      <c r="B110" s="233"/>
      <c r="C110" s="218"/>
      <c r="D110" s="235"/>
      <c r="F110" s="236">
        <v>77</v>
      </c>
      <c r="G110" s="240" t="s">
        <v>1149</v>
      </c>
      <c r="H110" s="270"/>
      <c r="I110" s="288" t="s">
        <v>287</v>
      </c>
      <c r="J110" s="233"/>
      <c r="L110" s="289" t="s">
        <v>263</v>
      </c>
      <c r="N110" s="7"/>
    </row>
    <row r="111" spans="1:14" ht="15" customHeight="1">
      <c r="A111" s="246" t="s">
        <v>286</v>
      </c>
      <c r="B111" s="272"/>
      <c r="C111" s="219"/>
      <c r="D111" s="254"/>
      <c r="F111" s="238"/>
      <c r="G111" s="295"/>
      <c r="N111" s="7"/>
    </row>
    <row r="112" spans="1:14" ht="15" customHeight="1">
      <c r="A112" s="248"/>
      <c r="B112" s="7"/>
      <c r="C112" s="218"/>
      <c r="D112" s="229">
        <v>67</v>
      </c>
      <c r="E112" s="274" t="s">
        <v>1140</v>
      </c>
      <c r="F112" s="237"/>
      <c r="G112" s="7"/>
      <c r="H112" s="257" t="s">
        <v>297</v>
      </c>
      <c r="I112" s="268"/>
      <c r="J112" s="230"/>
      <c r="K112" s="222"/>
      <c r="L112" s="222"/>
      <c r="N112" s="7"/>
    </row>
    <row r="113" spans="1:14" ht="15" customHeight="1">
      <c r="A113" s="246" t="s">
        <v>290</v>
      </c>
      <c r="B113" s="272"/>
      <c r="C113" s="219"/>
      <c r="D113" s="241"/>
      <c r="E113" s="287"/>
      <c r="F113" s="7"/>
      <c r="G113" s="7"/>
      <c r="H113" s="287"/>
      <c r="I113" s="258"/>
      <c r="J113" s="229">
        <v>88</v>
      </c>
      <c r="K113" s="224" t="s">
        <v>1148</v>
      </c>
      <c r="L113" s="225"/>
      <c r="M113" s="7"/>
      <c r="N113" s="7"/>
    </row>
    <row r="114" spans="8:14" ht="15" customHeight="1">
      <c r="H114" s="257" t="s">
        <v>299</v>
      </c>
      <c r="I114" s="268"/>
      <c r="J114" s="237"/>
      <c r="K114" s="277"/>
      <c r="L114" s="291" t="s">
        <v>289</v>
      </c>
      <c r="M114" s="7"/>
      <c r="N114" s="7"/>
    </row>
    <row r="115" spans="1:14" ht="15" customHeight="1">
      <c r="A115" s="246" t="s">
        <v>292</v>
      </c>
      <c r="B115" s="272"/>
      <c r="C115" s="270"/>
      <c r="D115" s="252"/>
      <c r="E115" s="233"/>
      <c r="F115" s="233"/>
      <c r="G115" s="7"/>
      <c r="H115" s="233"/>
      <c r="I115" s="233"/>
      <c r="J115" s="233"/>
      <c r="K115" s="233"/>
      <c r="L115" s="233"/>
      <c r="M115" s="7"/>
      <c r="N115" s="7"/>
    </row>
    <row r="116" spans="1:14" ht="15" customHeight="1">
      <c r="A116" s="248"/>
      <c r="B116" s="7"/>
      <c r="C116" s="294"/>
      <c r="D116" s="229">
        <v>68</v>
      </c>
      <c r="E116" s="240"/>
      <c r="F116" s="225"/>
      <c r="G116" s="7"/>
      <c r="H116" s="233"/>
      <c r="I116" s="233"/>
      <c r="J116" s="233"/>
      <c r="K116" s="148"/>
      <c r="L116" s="270"/>
      <c r="M116" s="7"/>
      <c r="N116" s="7"/>
    </row>
    <row r="117" spans="1:14" ht="15" customHeight="1">
      <c r="A117" s="246" t="s">
        <v>294</v>
      </c>
      <c r="B117" s="247" t="s">
        <v>342</v>
      </c>
      <c r="C117" s="270"/>
      <c r="D117" s="241"/>
      <c r="E117" s="276"/>
      <c r="F117" s="238"/>
      <c r="G117" s="233"/>
      <c r="H117" s="233"/>
      <c r="I117" s="233"/>
      <c r="J117" s="233"/>
      <c r="L117" s="289" t="s">
        <v>332</v>
      </c>
      <c r="M117" s="7"/>
      <c r="N117" s="7"/>
    </row>
    <row r="118" spans="1:14" ht="15" customHeight="1">
      <c r="A118" s="228"/>
      <c r="B118" s="233"/>
      <c r="C118" s="294"/>
      <c r="D118" s="235"/>
      <c r="F118" s="236">
        <v>78</v>
      </c>
      <c r="G118" s="240" t="s">
        <v>1143</v>
      </c>
      <c r="H118" s="270"/>
      <c r="M118" s="7"/>
      <c r="N118" s="7"/>
    </row>
    <row r="119" spans="1:14" ht="15" customHeight="1">
      <c r="A119" s="246" t="s">
        <v>296</v>
      </c>
      <c r="B119" s="272"/>
      <c r="C119" s="270"/>
      <c r="D119" s="254"/>
      <c r="F119" s="238"/>
      <c r="G119" s="276"/>
      <c r="H119" s="259"/>
      <c r="M119" s="7"/>
      <c r="N119" s="7"/>
    </row>
    <row r="120" spans="1:14" ht="15" customHeight="1">
      <c r="A120" s="248"/>
      <c r="B120" s="7"/>
      <c r="C120" s="294"/>
      <c r="D120" s="229">
        <v>69</v>
      </c>
      <c r="E120" s="148" t="s">
        <v>1141</v>
      </c>
      <c r="F120" s="237"/>
      <c r="H120" s="261"/>
      <c r="M120" s="7"/>
      <c r="N120" s="7"/>
    </row>
    <row r="121" spans="1:14" ht="15" customHeight="1">
      <c r="A121" s="246" t="s">
        <v>298</v>
      </c>
      <c r="B121" s="272"/>
      <c r="C121" s="270"/>
      <c r="D121" s="241"/>
      <c r="E121" s="276"/>
      <c r="F121" s="222"/>
      <c r="H121" s="261"/>
      <c r="I121" s="233"/>
      <c r="J121" s="233"/>
      <c r="M121" s="7"/>
      <c r="N121" s="7"/>
    </row>
    <row r="122" spans="1:14" ht="15" customHeight="1">
      <c r="A122" s="246"/>
      <c r="B122" s="271"/>
      <c r="C122" s="294"/>
      <c r="D122" s="234"/>
      <c r="F122" s="222"/>
      <c r="H122" s="338">
        <v>89</v>
      </c>
      <c r="I122" s="224" t="s">
        <v>1145</v>
      </c>
      <c r="J122" s="225"/>
      <c r="L122" s="296" t="s">
        <v>302</v>
      </c>
      <c r="M122" s="7"/>
      <c r="N122" s="7"/>
    </row>
    <row r="123" spans="1:14" ht="15" customHeight="1">
      <c r="A123" s="246" t="s">
        <v>301</v>
      </c>
      <c r="B123" s="272"/>
      <c r="C123" s="270"/>
      <c r="D123" s="233"/>
      <c r="F123" s="233"/>
      <c r="H123" s="263"/>
      <c r="I123" s="276"/>
      <c r="K123" s="233"/>
      <c r="L123" s="233"/>
      <c r="M123" s="7"/>
      <c r="N123" s="7"/>
    </row>
    <row r="124" spans="1:14" ht="15" customHeight="1">
      <c r="A124" s="248"/>
      <c r="B124" s="7"/>
      <c r="C124" s="294"/>
      <c r="D124" s="229">
        <v>70</v>
      </c>
      <c r="E124" s="148" t="s">
        <v>1142</v>
      </c>
      <c r="F124" s="225"/>
      <c r="H124" s="236"/>
      <c r="K124" s="148"/>
      <c r="L124" s="270"/>
      <c r="M124" s="7"/>
      <c r="N124" s="7"/>
    </row>
    <row r="125" spans="1:14" ht="15" customHeight="1">
      <c r="A125" s="246" t="s">
        <v>304</v>
      </c>
      <c r="B125" s="272"/>
      <c r="C125" s="270"/>
      <c r="D125" s="241"/>
      <c r="E125" s="276"/>
      <c r="F125" s="238"/>
      <c r="H125" s="238"/>
      <c r="L125" s="289" t="s">
        <v>333</v>
      </c>
      <c r="M125" s="7"/>
      <c r="N125" s="7"/>
    </row>
    <row r="126" spans="1:14" ht="15" customHeight="1">
      <c r="A126" s="228"/>
      <c r="B126" s="233"/>
      <c r="C126" s="294"/>
      <c r="D126" s="235"/>
      <c r="F126" s="236">
        <v>79</v>
      </c>
      <c r="G126" s="274" t="s">
        <v>1144</v>
      </c>
      <c r="H126" s="237"/>
      <c r="M126" s="7"/>
      <c r="N126" s="7"/>
    </row>
    <row r="127" spans="1:14" ht="15" customHeight="1">
      <c r="A127" s="246" t="s">
        <v>305</v>
      </c>
      <c r="B127" s="247" t="s">
        <v>342</v>
      </c>
      <c r="C127" s="270"/>
      <c r="D127" s="254"/>
      <c r="F127" s="238"/>
      <c r="G127" s="297"/>
      <c r="M127" s="7"/>
      <c r="N127" s="7"/>
    </row>
    <row r="128" spans="1:14" ht="15" customHeight="1">
      <c r="A128" s="248"/>
      <c r="B128" s="7"/>
      <c r="C128" s="294"/>
      <c r="D128" s="229">
        <v>71</v>
      </c>
      <c r="E128" s="148"/>
      <c r="F128" s="237"/>
      <c r="G128" s="7"/>
      <c r="H128" s="257" t="s">
        <v>312</v>
      </c>
      <c r="I128" s="249"/>
      <c r="J128" s="222"/>
      <c r="K128" s="222"/>
      <c r="L128" s="222"/>
      <c r="M128" s="7"/>
      <c r="N128" s="7"/>
    </row>
    <row r="129" spans="1:14" ht="15" customHeight="1">
      <c r="A129" s="246" t="s">
        <v>307</v>
      </c>
      <c r="B129" s="272"/>
      <c r="C129" s="270"/>
      <c r="D129" s="241"/>
      <c r="E129" s="287"/>
      <c r="F129" s="7"/>
      <c r="G129" s="262"/>
      <c r="H129" s="287"/>
      <c r="I129" s="258"/>
      <c r="J129" s="229">
        <v>90</v>
      </c>
      <c r="K129" s="224" t="s">
        <v>1146</v>
      </c>
      <c r="L129" s="225"/>
      <c r="M129" s="7"/>
      <c r="N129" s="7"/>
    </row>
    <row r="130" spans="8:14" ht="15" customHeight="1">
      <c r="H130" s="257" t="s">
        <v>523</v>
      </c>
      <c r="I130" s="249"/>
      <c r="J130" s="251"/>
      <c r="K130" s="228"/>
      <c r="L130" s="291" t="s">
        <v>293</v>
      </c>
      <c r="M130" s="7"/>
      <c r="N130" s="7"/>
    </row>
    <row r="131" spans="13:14" ht="15" customHeight="1">
      <c r="M131" s="7"/>
      <c r="N131" s="7"/>
    </row>
    <row r="132" spans="1:14" ht="15" customHeight="1">
      <c r="A132" s="246" t="s">
        <v>303</v>
      </c>
      <c r="B132" s="247" t="s">
        <v>342</v>
      </c>
      <c r="C132" s="270"/>
      <c r="D132" s="233"/>
      <c r="E132" s="233"/>
      <c r="F132" s="233"/>
      <c r="G132" s="7"/>
      <c r="K132" s="148"/>
      <c r="L132" s="270"/>
      <c r="M132" s="7"/>
      <c r="N132" s="7"/>
    </row>
    <row r="133" spans="1:14" ht="15" customHeight="1">
      <c r="A133" s="246"/>
      <c r="B133" s="244"/>
      <c r="C133" s="294"/>
      <c r="D133" s="229">
        <v>80</v>
      </c>
      <c r="E133" s="224"/>
      <c r="F133" s="270"/>
      <c r="G133" s="233"/>
      <c r="L133" s="289" t="s">
        <v>334</v>
      </c>
      <c r="M133" s="7"/>
      <c r="N133" s="7"/>
    </row>
    <row r="134" spans="1:14" ht="15" customHeight="1">
      <c r="A134" s="246" t="s">
        <v>315</v>
      </c>
      <c r="B134" s="249"/>
      <c r="C134" s="270"/>
      <c r="D134" s="241"/>
      <c r="E134" s="228"/>
      <c r="F134" s="232"/>
      <c r="M134" s="7"/>
      <c r="N134" s="7"/>
    </row>
    <row r="135" spans="1:14" ht="15" customHeight="1">
      <c r="A135" s="228"/>
      <c r="B135" s="255"/>
      <c r="C135" s="294"/>
      <c r="D135" s="235"/>
      <c r="E135" s="235"/>
      <c r="F135" s="236">
        <v>91</v>
      </c>
      <c r="G135" s="274" t="s">
        <v>1147</v>
      </c>
      <c r="H135" s="270"/>
      <c r="I135" s="288" t="s">
        <v>300</v>
      </c>
      <c r="K135" s="148"/>
      <c r="L135" s="270"/>
      <c r="M135" s="7"/>
      <c r="N135" s="7"/>
    </row>
    <row r="136" spans="1:14" ht="15" customHeight="1">
      <c r="A136" s="246" t="s">
        <v>317</v>
      </c>
      <c r="B136" s="249"/>
      <c r="C136" s="270"/>
      <c r="D136" s="254"/>
      <c r="E136" s="234"/>
      <c r="F136" s="263"/>
      <c r="L136" s="289" t="s">
        <v>335</v>
      </c>
      <c r="M136" s="7"/>
      <c r="N136" s="7"/>
    </row>
    <row r="137" spans="1:14" ht="15" customHeight="1">
      <c r="A137" s="246"/>
      <c r="B137" s="244"/>
      <c r="C137" s="294"/>
      <c r="D137" s="229">
        <v>81</v>
      </c>
      <c r="E137" s="224"/>
      <c r="F137" s="237"/>
      <c r="H137" s="257" t="s">
        <v>524</v>
      </c>
      <c r="I137" s="240" t="s">
        <v>342</v>
      </c>
      <c r="J137" s="230"/>
      <c r="K137" s="222"/>
      <c r="L137" s="222"/>
      <c r="M137" s="7"/>
      <c r="N137" s="7"/>
    </row>
    <row r="138" spans="1:14" ht="15" customHeight="1">
      <c r="A138" s="246" t="s">
        <v>320</v>
      </c>
      <c r="B138" s="247" t="s">
        <v>342</v>
      </c>
      <c r="C138" s="270"/>
      <c r="D138" s="241"/>
      <c r="E138" s="228"/>
      <c r="G138" s="222"/>
      <c r="H138" s="287"/>
      <c r="I138" s="258"/>
      <c r="J138" s="229">
        <v>92</v>
      </c>
      <c r="K138" s="224"/>
      <c r="L138" s="225"/>
      <c r="M138" s="7"/>
      <c r="N138" s="7"/>
    </row>
    <row r="139" spans="8:14" ht="15" customHeight="1">
      <c r="H139" s="257" t="s">
        <v>525</v>
      </c>
      <c r="I139" s="240" t="s">
        <v>342</v>
      </c>
      <c r="J139" s="237"/>
      <c r="K139" s="233"/>
      <c r="L139" s="291" t="s">
        <v>309</v>
      </c>
      <c r="M139" s="7"/>
      <c r="N139" s="7"/>
    </row>
    <row r="140" spans="1:14" s="3" customFormat="1" ht="15" customHeight="1">
      <c r="A140" s="246"/>
      <c r="B140" s="233"/>
      <c r="C140" s="303"/>
      <c r="D140" s="233"/>
      <c r="E140" s="233"/>
      <c r="F140" s="233"/>
      <c r="G140" s="234"/>
      <c r="M140" s="262"/>
      <c r="N140" s="262"/>
    </row>
    <row r="141" spans="1:14" s="3" customFormat="1" ht="15" customHeight="1">
      <c r="A141" s="277"/>
      <c r="B141" s="262"/>
      <c r="C141" s="303"/>
      <c r="D141" s="234"/>
      <c r="E141" s="226"/>
      <c r="F141" s="252"/>
      <c r="G141" s="233"/>
      <c r="K141" s="166"/>
      <c r="L141" s="303"/>
      <c r="M141" s="262"/>
      <c r="N141" s="262"/>
    </row>
    <row r="142" spans="1:14" s="3" customFormat="1" ht="15" customHeight="1">
      <c r="A142" s="246"/>
      <c r="B142" s="271"/>
      <c r="C142" s="303"/>
      <c r="D142" s="234"/>
      <c r="E142" s="363"/>
      <c r="F142" s="233"/>
      <c r="G142" s="233"/>
      <c r="L142" s="335"/>
      <c r="M142" s="262"/>
      <c r="N142" s="262"/>
    </row>
    <row r="143" spans="1:14" s="3" customFormat="1" ht="15" customHeight="1">
      <c r="A143" s="228"/>
      <c r="B143" s="233"/>
      <c r="C143" s="303"/>
      <c r="D143" s="234"/>
      <c r="F143" s="234"/>
      <c r="G143" s="226"/>
      <c r="H143" s="303"/>
      <c r="M143" s="262"/>
      <c r="N143" s="262"/>
    </row>
    <row r="144" spans="1:14" s="3" customFormat="1" ht="15" customHeight="1">
      <c r="A144" s="246"/>
      <c r="B144" s="271"/>
      <c r="C144" s="303"/>
      <c r="D144" s="234"/>
      <c r="F144" s="233"/>
      <c r="G144" s="363"/>
      <c r="H144" s="260"/>
      <c r="I144" s="233"/>
      <c r="J144" s="233"/>
      <c r="M144" s="262"/>
      <c r="N144" s="262"/>
    </row>
    <row r="145" spans="1:14" s="3" customFormat="1" ht="15" customHeight="1">
      <c r="A145" s="277"/>
      <c r="B145" s="262"/>
      <c r="C145" s="303"/>
      <c r="D145" s="234"/>
      <c r="E145" s="166"/>
      <c r="F145" s="252"/>
      <c r="H145" s="262"/>
      <c r="I145" s="233"/>
      <c r="J145" s="233"/>
      <c r="M145" s="262"/>
      <c r="N145" s="262"/>
    </row>
    <row r="146" spans="1:14" s="3" customFormat="1" ht="15" customHeight="1">
      <c r="A146" s="246"/>
      <c r="B146" s="233"/>
      <c r="C146" s="303"/>
      <c r="D146" s="234"/>
      <c r="E146" s="363"/>
      <c r="F146" s="233"/>
      <c r="H146" s="262"/>
      <c r="K146" s="233"/>
      <c r="L146" s="233"/>
      <c r="M146" s="262"/>
      <c r="N146" s="262"/>
    </row>
    <row r="147" spans="1:14" s="3" customFormat="1" ht="15" customHeight="1">
      <c r="A147" s="246"/>
      <c r="B147" s="271"/>
      <c r="C147" s="303"/>
      <c r="D147" s="234"/>
      <c r="F147" s="233"/>
      <c r="H147" s="364"/>
      <c r="I147" s="166"/>
      <c r="J147" s="303"/>
      <c r="K147" s="233"/>
      <c r="L147" s="333"/>
      <c r="M147" s="262"/>
      <c r="N147" s="262"/>
    </row>
    <row r="148" spans="1:14" s="3" customFormat="1" ht="15" customHeight="1">
      <c r="A148" s="246"/>
      <c r="B148" s="233"/>
      <c r="C148" s="303"/>
      <c r="D148" s="233"/>
      <c r="F148" s="233"/>
      <c r="H148" s="334"/>
      <c r="I148" s="363"/>
      <c r="M148" s="262"/>
      <c r="N148" s="262"/>
    </row>
    <row r="149" spans="1:14" s="3" customFormat="1" ht="15" customHeight="1">
      <c r="A149" s="277"/>
      <c r="B149" s="262"/>
      <c r="C149" s="303"/>
      <c r="D149" s="234"/>
      <c r="E149" s="226"/>
      <c r="F149" s="252"/>
      <c r="H149" s="234"/>
      <c r="I149" s="262"/>
      <c r="J149" s="262"/>
      <c r="K149" s="166"/>
      <c r="L149" s="303"/>
      <c r="M149" s="262"/>
      <c r="N149" s="262"/>
    </row>
    <row r="150" spans="1:14" s="3" customFormat="1" ht="15" customHeight="1">
      <c r="A150" s="246"/>
      <c r="B150" s="271"/>
      <c r="C150" s="303"/>
      <c r="D150" s="234"/>
      <c r="E150" s="363"/>
      <c r="F150" s="233"/>
      <c r="H150" s="233"/>
      <c r="L150" s="335"/>
      <c r="M150" s="262"/>
      <c r="N150" s="262"/>
    </row>
    <row r="151" spans="1:14" s="3" customFormat="1" ht="15" customHeight="1">
      <c r="A151" s="228"/>
      <c r="B151" s="233"/>
      <c r="C151" s="303"/>
      <c r="D151" s="234"/>
      <c r="F151" s="234"/>
      <c r="G151" s="166"/>
      <c r="H151" s="252"/>
      <c r="K151" s="262"/>
      <c r="L151" s="262"/>
      <c r="M151" s="262"/>
      <c r="N151" s="262"/>
    </row>
    <row r="152" spans="1:14" s="3" customFormat="1" ht="15" customHeight="1">
      <c r="A152" s="246"/>
      <c r="B152" s="271"/>
      <c r="C152" s="303"/>
      <c r="D152" s="234"/>
      <c r="F152" s="233"/>
      <c r="G152" s="365"/>
      <c r="M152" s="262"/>
      <c r="N152" s="262"/>
    </row>
    <row r="153" spans="1:14" s="3" customFormat="1" ht="15" customHeight="1">
      <c r="A153" s="277"/>
      <c r="B153" s="262"/>
      <c r="C153" s="303"/>
      <c r="D153" s="234"/>
      <c r="E153" s="166"/>
      <c r="F153" s="252"/>
      <c r="G153" s="262"/>
      <c r="H153" s="301"/>
      <c r="I153" s="362"/>
      <c r="J153" s="252"/>
      <c r="K153" s="233"/>
      <c r="L153" s="233"/>
      <c r="M153" s="262"/>
      <c r="N153" s="262"/>
    </row>
    <row r="154" spans="1:14" s="3" customFormat="1" ht="15" customHeight="1">
      <c r="A154" s="246"/>
      <c r="B154" s="233"/>
      <c r="C154" s="303"/>
      <c r="D154" s="234"/>
      <c r="E154" s="228"/>
      <c r="F154" s="262"/>
      <c r="G154" s="262"/>
      <c r="H154" s="302"/>
      <c r="I154" s="245"/>
      <c r="J154" s="234"/>
      <c r="K154" s="226"/>
      <c r="L154" s="252"/>
      <c r="M154" s="262"/>
      <c r="N154" s="262"/>
    </row>
    <row r="155" spans="8:14" s="3" customFormat="1" ht="15" customHeight="1">
      <c r="H155" s="301"/>
      <c r="I155" s="362"/>
      <c r="J155" s="252"/>
      <c r="K155" s="228"/>
      <c r="L155" s="336"/>
      <c r="M155" s="262"/>
      <c r="N155" s="262"/>
    </row>
    <row r="156" spans="11:14" s="3" customFormat="1" ht="15" customHeight="1">
      <c r="K156" s="166"/>
      <c r="L156" s="303"/>
      <c r="M156" s="262"/>
      <c r="N156" s="262"/>
    </row>
    <row r="157" spans="12:14" s="3" customFormat="1" ht="15" customHeight="1">
      <c r="L157" s="335"/>
      <c r="M157" s="262"/>
      <c r="N157" s="262"/>
    </row>
    <row r="158" spans="11:14" s="3" customFormat="1" ht="15" customHeight="1">
      <c r="K158" s="166"/>
      <c r="L158" s="303"/>
      <c r="M158" s="262"/>
      <c r="N158" s="262"/>
    </row>
    <row r="159" spans="12:14" s="3" customFormat="1" ht="15" customHeight="1">
      <c r="L159" s="335"/>
      <c r="M159" s="262"/>
      <c r="N159" s="262"/>
    </row>
    <row r="160" spans="13:14" s="3" customFormat="1" ht="15" customHeight="1">
      <c r="M160" s="262"/>
      <c r="N160" s="262"/>
    </row>
    <row r="161" spans="1:14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244"/>
      <c r="M161" s="7"/>
      <c r="N161" s="7"/>
    </row>
    <row r="162" spans="1:14" ht="15" customHeight="1">
      <c r="A162" s="301"/>
      <c r="B162" s="244"/>
      <c r="C162" s="233"/>
      <c r="D162" s="233"/>
      <c r="E162" s="233"/>
      <c r="F162" s="262"/>
      <c r="G162" s="262"/>
      <c r="H162" s="3"/>
      <c r="I162" s="3"/>
      <c r="J162" s="3"/>
      <c r="K162" s="3"/>
      <c r="L162" s="3"/>
      <c r="M162" s="7"/>
      <c r="N162" s="7"/>
    </row>
    <row r="163" spans="1:14" ht="15" customHeight="1">
      <c r="A163" s="301"/>
      <c r="B163" s="244"/>
      <c r="C163" s="3"/>
      <c r="D163" s="234"/>
      <c r="E163" s="234"/>
      <c r="F163" s="233"/>
      <c r="G163" s="262"/>
      <c r="H163" s="3"/>
      <c r="I163" s="3"/>
      <c r="J163" s="3"/>
      <c r="K163" s="3"/>
      <c r="L163" s="3"/>
      <c r="M163" s="7"/>
      <c r="N163" s="7"/>
    </row>
    <row r="164" spans="1:14" ht="15" customHeight="1">
      <c r="A164" s="301"/>
      <c r="B164" s="244"/>
      <c r="C164" s="3"/>
      <c r="D164" s="234"/>
      <c r="E164" s="234"/>
      <c r="F164" s="233"/>
      <c r="G164" s="262"/>
      <c r="H164" s="3"/>
      <c r="I164" s="3"/>
      <c r="J164" s="3"/>
      <c r="K164" s="3"/>
      <c r="L164" s="3"/>
      <c r="M164" s="7"/>
      <c r="N164" s="7"/>
    </row>
    <row r="165" spans="1:14" ht="15" customHeight="1">
      <c r="A165" s="302"/>
      <c r="B165" s="255"/>
      <c r="C165" s="3"/>
      <c r="D165" s="234"/>
      <c r="E165" s="234"/>
      <c r="F165" s="234"/>
      <c r="G165" s="262"/>
      <c r="H165" s="3"/>
      <c r="I165" s="333"/>
      <c r="J165" s="3"/>
      <c r="K165" s="166"/>
      <c r="L165" s="303"/>
      <c r="M165" s="7"/>
      <c r="N165" s="7"/>
    </row>
    <row r="166" spans="1:14" ht="15" customHeight="1">
      <c r="A166" s="301"/>
      <c r="B166" s="244"/>
      <c r="C166" s="3"/>
      <c r="D166" s="234"/>
      <c r="E166" s="234"/>
      <c r="F166" s="334"/>
      <c r="G166" s="262"/>
      <c r="H166" s="3"/>
      <c r="I166" s="3"/>
      <c r="J166" s="3"/>
      <c r="K166" s="3"/>
      <c r="L166" s="335"/>
      <c r="M166" s="7"/>
      <c r="N166" s="7"/>
    </row>
    <row r="167" spans="1:14" ht="15" customHeight="1">
      <c r="A167" s="301"/>
      <c r="B167" s="244"/>
      <c r="C167" s="3"/>
      <c r="D167" s="234"/>
      <c r="E167" s="234"/>
      <c r="F167" s="233"/>
      <c r="G167" s="262"/>
      <c r="H167" s="3"/>
      <c r="I167" s="3"/>
      <c r="J167" s="3"/>
      <c r="K167" s="3"/>
      <c r="L167" s="3"/>
      <c r="M167" s="7"/>
      <c r="N167" s="7"/>
    </row>
    <row r="168" spans="1:14" ht="15" customHeight="1">
      <c r="A168" s="301"/>
      <c r="B168" s="244"/>
      <c r="C168" s="3"/>
      <c r="D168" s="234"/>
      <c r="E168" s="234"/>
      <c r="F168" s="233"/>
      <c r="G168" s="262"/>
      <c r="H168" s="3"/>
      <c r="I168" s="3"/>
      <c r="J168" s="3"/>
      <c r="K168" s="3"/>
      <c r="L168" s="3"/>
      <c r="M168" s="7"/>
      <c r="N168" s="7"/>
    </row>
    <row r="169" spans="1:14" ht="15" customHeight="1">
      <c r="A169" s="3"/>
      <c r="B169" s="3"/>
      <c r="C169" s="3"/>
      <c r="D169" s="3"/>
      <c r="E169" s="3"/>
      <c r="F169" s="3"/>
      <c r="G169" s="262"/>
      <c r="H169" s="3"/>
      <c r="I169" s="3"/>
      <c r="J169" s="3"/>
      <c r="K169" s="3"/>
      <c r="L169" s="3"/>
      <c r="M169" s="7"/>
      <c r="N169" s="7"/>
    </row>
    <row r="170" spans="1:14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7"/>
      <c r="N170" s="7"/>
    </row>
    <row r="171" spans="1:14" ht="12.75">
      <c r="A171" s="3"/>
      <c r="B171" s="3"/>
      <c r="C171" s="3"/>
      <c r="D171" s="3"/>
      <c r="E171" s="3"/>
      <c r="F171" s="3"/>
      <c r="G171" s="3"/>
      <c r="H171" s="301"/>
      <c r="I171" s="244"/>
      <c r="J171" s="233"/>
      <c r="K171" s="233"/>
      <c r="L171" s="233"/>
      <c r="M171" s="7"/>
      <c r="N171" s="7"/>
    </row>
    <row r="172" spans="1:14" ht="12.75">
      <c r="A172" s="3"/>
      <c r="B172" s="3"/>
      <c r="C172" s="3"/>
      <c r="D172" s="3"/>
      <c r="E172" s="3"/>
      <c r="F172" s="3"/>
      <c r="G172" s="3"/>
      <c r="H172" s="302"/>
      <c r="I172" s="245"/>
      <c r="J172" s="234"/>
      <c r="K172" s="234"/>
      <c r="L172" s="233"/>
      <c r="M172" s="7"/>
      <c r="N172" s="7"/>
    </row>
    <row r="173" spans="1:14" ht="15">
      <c r="A173" s="3"/>
      <c r="B173" s="3"/>
      <c r="C173" s="3"/>
      <c r="D173" s="3"/>
      <c r="E173" s="3"/>
      <c r="F173" s="3"/>
      <c r="G173" s="262"/>
      <c r="H173" s="301"/>
      <c r="I173" s="244"/>
      <c r="J173" s="233"/>
      <c r="K173" s="233"/>
      <c r="L173" s="336"/>
      <c r="M173" s="7"/>
      <c r="N173" s="7"/>
    </row>
    <row r="174" spans="1:14" ht="12.75">
      <c r="A174" s="3"/>
      <c r="B174" s="3"/>
      <c r="C174" s="3"/>
      <c r="D174" s="3"/>
      <c r="E174" s="3"/>
      <c r="F174" s="3"/>
      <c r="G174" s="262"/>
      <c r="H174" s="262"/>
      <c r="I174" s="262"/>
      <c r="J174" s="262"/>
      <c r="K174" s="262"/>
      <c r="L174" s="262"/>
      <c r="M174" s="7"/>
      <c r="N174" s="7"/>
    </row>
    <row r="175" spans="1:14" ht="12.75">
      <c r="A175" s="3"/>
      <c r="B175" s="3"/>
      <c r="C175" s="3"/>
      <c r="D175" s="3"/>
      <c r="E175" s="3"/>
      <c r="F175" s="3"/>
      <c r="G175" s="262"/>
      <c r="H175" s="3"/>
      <c r="I175" s="3"/>
      <c r="J175" s="3"/>
      <c r="K175" s="166"/>
      <c r="L175" s="303"/>
      <c r="M175" s="7"/>
      <c r="N175" s="7"/>
    </row>
    <row r="176" spans="1:14" ht="15">
      <c r="A176" s="3"/>
      <c r="B176" s="3"/>
      <c r="C176" s="3"/>
      <c r="D176" s="3"/>
      <c r="E176" s="3"/>
      <c r="F176" s="3"/>
      <c r="G176" s="262"/>
      <c r="H176" s="3"/>
      <c r="I176" s="3"/>
      <c r="J176" s="3"/>
      <c r="K176" s="3"/>
      <c r="L176" s="335"/>
      <c r="M176" s="7"/>
      <c r="N176" s="7"/>
    </row>
    <row r="177" spans="1:14" ht="12.75">
      <c r="A177" s="262"/>
      <c r="B177" s="262"/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7"/>
      <c r="N177" s="7"/>
    </row>
    <row r="178" spans="1:12" ht="12.75">
      <c r="A178" s="262"/>
      <c r="B178" s="262"/>
      <c r="C178" s="262"/>
      <c r="D178" s="262"/>
      <c r="E178" s="262"/>
      <c r="F178" s="262"/>
      <c r="G178" s="262"/>
      <c r="H178" s="262"/>
      <c r="I178" s="262"/>
      <c r="J178" s="262"/>
      <c r="K178" s="262"/>
      <c r="L178" s="262"/>
    </row>
    <row r="179" spans="1:12" ht="12.75">
      <c r="A179" s="262"/>
      <c r="B179" s="262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</row>
    <row r="180" spans="1:12" ht="12.75">
      <c r="A180" s="262"/>
      <c r="B180" s="262"/>
      <c r="C180" s="262"/>
      <c r="D180" s="262"/>
      <c r="E180" s="262"/>
      <c r="F180" s="262"/>
      <c r="G180" s="262"/>
      <c r="H180" s="262"/>
      <c r="I180" s="262"/>
      <c r="J180" s="262"/>
      <c r="K180" s="262"/>
      <c r="L180" s="262"/>
    </row>
    <row r="181" spans="1:12" ht="12.75">
      <c r="A181" s="262"/>
      <c r="B181" s="262"/>
      <c r="C181" s="262"/>
      <c r="D181" s="262"/>
      <c r="E181" s="262"/>
      <c r="F181" s="262"/>
      <c r="G181" s="262"/>
      <c r="H181" s="262"/>
      <c r="I181" s="262"/>
      <c r="J181" s="262"/>
      <c r="K181" s="262"/>
      <c r="L181" s="262"/>
    </row>
    <row r="182" spans="1:12" ht="12.75">
      <c r="A182" s="3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</sheetData>
  <printOptions/>
  <pageMargins left="0.1968503937007874" right="0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5"/>
  <sheetViews>
    <sheetView workbookViewId="0" topLeftCell="A1">
      <selection activeCell="B33" sqref="B33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4.57421875" style="0" customWidth="1"/>
    <col min="4" max="4" width="2.7109375" style="0" customWidth="1"/>
    <col min="5" max="5" width="16.421875" style="0" customWidth="1"/>
    <col min="6" max="6" width="3.8515625" style="0" customWidth="1"/>
    <col min="7" max="7" width="16.421875" style="0" customWidth="1"/>
    <col min="8" max="8" width="3.8515625" style="0" customWidth="1"/>
    <col min="9" max="9" width="16.421875" style="0" customWidth="1"/>
    <col min="10" max="10" width="3.8515625" style="0" customWidth="1"/>
    <col min="11" max="11" width="16.421875" style="0" customWidth="1"/>
    <col min="12" max="12" width="3.8515625" style="0" customWidth="1"/>
  </cols>
  <sheetData>
    <row r="1" spans="1:14" ht="24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16" t="s">
        <v>233</v>
      </c>
      <c r="M1" s="7"/>
      <c r="N1" s="7"/>
    </row>
    <row r="2" spans="1:14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7" t="s">
        <v>327</v>
      </c>
      <c r="M2" s="7"/>
      <c r="N2" s="7"/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379" t="s">
        <v>1204</v>
      </c>
      <c r="L3" s="7"/>
      <c r="M3" s="7"/>
      <c r="N3" s="7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8">
      <c r="A7" s="7"/>
      <c r="B7" s="7"/>
      <c r="C7" s="7"/>
      <c r="D7" s="7"/>
      <c r="E7" s="7"/>
      <c r="F7" s="7"/>
      <c r="G7" s="7"/>
      <c r="H7" s="7"/>
      <c r="I7" s="7"/>
      <c r="J7" s="7"/>
      <c r="K7" s="304" t="s">
        <v>27</v>
      </c>
      <c r="L7" s="7"/>
      <c r="M7" s="7"/>
      <c r="N7" s="7"/>
    </row>
    <row r="8" spans="1:14" ht="18">
      <c r="A8" s="7"/>
      <c r="B8" s="7"/>
      <c r="C8" s="7"/>
      <c r="D8" s="7"/>
      <c r="E8" s="7"/>
      <c r="F8" s="7"/>
      <c r="G8" s="7"/>
      <c r="H8" s="7"/>
      <c r="I8" s="7"/>
      <c r="J8" s="7"/>
      <c r="K8" s="60"/>
      <c r="L8" s="7"/>
      <c r="M8" s="7"/>
      <c r="N8" s="7"/>
    </row>
    <row r="9" spans="1:14" ht="18">
      <c r="A9" s="7"/>
      <c r="B9" s="7"/>
      <c r="C9" s="7"/>
      <c r="D9" s="7"/>
      <c r="E9" s="7"/>
      <c r="F9" s="7"/>
      <c r="G9" s="7"/>
      <c r="H9" s="7"/>
      <c r="I9" s="7"/>
      <c r="J9" s="7"/>
      <c r="K9" s="60"/>
      <c r="L9" s="7"/>
      <c r="M9" s="7"/>
      <c r="N9" s="7"/>
    </row>
    <row r="10" spans="1:14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220"/>
      <c r="B12" s="220"/>
      <c r="C12" s="220"/>
      <c r="D12" s="220"/>
      <c r="E12" s="221"/>
      <c r="F12" s="222"/>
      <c r="G12" s="222"/>
      <c r="H12" s="222"/>
      <c r="I12" s="222"/>
      <c r="J12" s="222"/>
      <c r="K12" s="222"/>
      <c r="L12" s="222"/>
      <c r="M12" s="7"/>
      <c r="N12" s="7"/>
    </row>
    <row r="13" spans="1:14" ht="19.5" customHeight="1">
      <c r="A13" s="223">
        <v>1</v>
      </c>
      <c r="B13" s="331" t="str">
        <f>+Osaleja!F161</f>
        <v>STUCKYTE Egle</v>
      </c>
      <c r="C13" s="264" t="str">
        <f>+Osaleja!G161</f>
        <v>LTU</v>
      </c>
      <c r="D13" s="382">
        <v>1</v>
      </c>
      <c r="E13" s="224"/>
      <c r="F13" s="225"/>
      <c r="G13" s="226"/>
      <c r="H13" s="222"/>
      <c r="I13" s="222"/>
      <c r="J13" s="222"/>
      <c r="K13" s="222"/>
      <c r="L13" s="222"/>
      <c r="M13" s="7"/>
      <c r="N13" s="7"/>
    </row>
    <row r="14" spans="1:14" ht="19.5" customHeight="1">
      <c r="A14" s="227">
        <v>2</v>
      </c>
      <c r="B14" s="332" t="s">
        <v>342</v>
      </c>
      <c r="C14" s="265"/>
      <c r="D14" s="305"/>
      <c r="E14" s="228"/>
      <c r="F14" s="306">
        <v>17</v>
      </c>
      <c r="G14" s="224" t="s">
        <v>718</v>
      </c>
      <c r="H14" s="230"/>
      <c r="I14" s="222"/>
      <c r="J14" s="222"/>
      <c r="K14" s="222"/>
      <c r="L14" s="222"/>
      <c r="M14" s="7"/>
      <c r="N14" s="7"/>
    </row>
    <row r="15" spans="1:14" ht="19.5" customHeight="1">
      <c r="A15" s="243">
        <v>3</v>
      </c>
      <c r="B15" s="383" t="str">
        <f>+Osaleja!F177</f>
        <v>JÜRME Kairi</v>
      </c>
      <c r="C15" s="381" t="str">
        <f>+Osaleja!G177</f>
        <v>EST</v>
      </c>
      <c r="D15" s="382">
        <v>2</v>
      </c>
      <c r="E15" s="224" t="s">
        <v>706</v>
      </c>
      <c r="F15" s="237"/>
      <c r="G15" s="228"/>
      <c r="H15" s="232"/>
      <c r="I15" s="233"/>
      <c r="J15" s="222"/>
      <c r="K15" s="222"/>
      <c r="L15" s="222"/>
      <c r="M15" s="7"/>
      <c r="N15" s="7"/>
    </row>
    <row r="16" spans="1:14" ht="19.5" customHeight="1">
      <c r="A16" s="227">
        <v>4</v>
      </c>
      <c r="B16" s="332" t="str">
        <f>+Osaleja!F176</f>
        <v>PUNNONEN Henrika</v>
      </c>
      <c r="C16" s="265" t="str">
        <f>+Osaleja!G176</f>
        <v>FIN</v>
      </c>
      <c r="D16" s="305"/>
      <c r="E16" s="234"/>
      <c r="F16" s="235"/>
      <c r="G16" s="235"/>
      <c r="H16" s="307">
        <v>25</v>
      </c>
      <c r="I16" s="224" t="s">
        <v>726</v>
      </c>
      <c r="J16" s="230"/>
      <c r="K16" s="222"/>
      <c r="L16" s="222"/>
      <c r="M16" s="7"/>
      <c r="N16" s="7"/>
    </row>
    <row r="17" spans="1:14" ht="19.5" customHeight="1">
      <c r="A17" s="243">
        <v>5</v>
      </c>
      <c r="B17" s="383" t="str">
        <f>+Osaleja!F169</f>
        <v>SELIN Lisa</v>
      </c>
      <c r="C17" s="381" t="str">
        <f>+Osaleja!G169</f>
        <v>SWE</v>
      </c>
      <c r="D17" s="382">
        <v>3</v>
      </c>
      <c r="E17" s="224" t="s">
        <v>707</v>
      </c>
      <c r="F17" s="225"/>
      <c r="G17" s="234"/>
      <c r="H17" s="236"/>
      <c r="I17" s="228"/>
      <c r="J17" s="232"/>
      <c r="K17" s="233"/>
      <c r="L17" s="222"/>
      <c r="M17" s="7"/>
      <c r="N17" s="7"/>
    </row>
    <row r="18" spans="1:14" ht="19.5" customHeight="1">
      <c r="A18" s="227">
        <v>6</v>
      </c>
      <c r="B18" s="332" t="str">
        <f>+Osaleja!F184</f>
        <v>KALLASORG Marite</v>
      </c>
      <c r="C18" s="265" t="str">
        <f>+Osaleja!G184</f>
        <v>EST</v>
      </c>
      <c r="D18" s="305"/>
      <c r="E18" s="228"/>
      <c r="F18" s="306">
        <v>18</v>
      </c>
      <c r="G18" s="224" t="s">
        <v>719</v>
      </c>
      <c r="H18" s="237"/>
      <c r="I18" s="234"/>
      <c r="J18" s="238"/>
      <c r="K18" s="233"/>
      <c r="L18" s="222"/>
      <c r="M18" s="7"/>
      <c r="N18" s="7"/>
    </row>
    <row r="19" spans="1:14" ht="19.5" customHeight="1">
      <c r="A19" s="243">
        <v>7</v>
      </c>
      <c r="B19" s="383" t="str">
        <f>+Osaleja!F185</f>
        <v>KOIT Liisi</v>
      </c>
      <c r="C19" s="381" t="str">
        <f>+Osaleja!G185</f>
        <v>EST</v>
      </c>
      <c r="D19" s="382">
        <v>4</v>
      </c>
      <c r="E19" s="224" t="s">
        <v>708</v>
      </c>
      <c r="F19" s="237"/>
      <c r="G19" s="228"/>
      <c r="H19" s="235"/>
      <c r="I19" s="235"/>
      <c r="J19" s="238"/>
      <c r="K19" s="233"/>
      <c r="L19" s="222"/>
      <c r="M19" s="7"/>
      <c r="N19" s="7"/>
    </row>
    <row r="20" spans="1:14" ht="19.5" customHeight="1">
      <c r="A20" s="227">
        <v>8</v>
      </c>
      <c r="B20" s="332" t="str">
        <f>+Osaleja!F168</f>
        <v>PETROVA Valeria</v>
      </c>
      <c r="C20" s="265" t="str">
        <f>+Osaleja!G168</f>
        <v>EST</v>
      </c>
      <c r="D20" s="305"/>
      <c r="E20" s="228"/>
      <c r="F20" s="235"/>
      <c r="G20" s="235"/>
      <c r="H20" s="235"/>
      <c r="I20" s="235"/>
      <c r="J20" s="307">
        <v>29</v>
      </c>
      <c r="K20" s="224" t="s">
        <v>730</v>
      </c>
      <c r="L20" s="225"/>
      <c r="M20" s="7"/>
      <c r="N20" s="7"/>
    </row>
    <row r="21" spans="1:14" ht="19.5" customHeight="1">
      <c r="A21" s="243">
        <v>9</v>
      </c>
      <c r="B21" s="383" t="str">
        <f>+Osaleja!F165</f>
        <v>VALGENBERG Gerle</v>
      </c>
      <c r="C21" s="381" t="str">
        <f>+Osaleja!G165</f>
        <v>EST</v>
      </c>
      <c r="D21" s="382">
        <v>5</v>
      </c>
      <c r="E21" s="224" t="s">
        <v>709</v>
      </c>
      <c r="F21" s="230"/>
      <c r="G21" s="239"/>
      <c r="H21" s="235"/>
      <c r="I21" s="235"/>
      <c r="J21" s="238"/>
      <c r="K21" s="228"/>
      <c r="L21" s="238"/>
      <c r="M21" s="7"/>
      <c r="N21" s="7"/>
    </row>
    <row r="22" spans="1:14" ht="19.5" customHeight="1">
      <c r="A22" s="227">
        <v>10</v>
      </c>
      <c r="B22" s="332" t="str">
        <f>+Osaleja!F188</f>
        <v>SUURKIVI Cathy-Liis</v>
      </c>
      <c r="C22" s="265" t="str">
        <f>+Osaleja!G188</f>
        <v>EST</v>
      </c>
      <c r="D22" s="305"/>
      <c r="E22" s="228"/>
      <c r="F22" s="306">
        <v>19</v>
      </c>
      <c r="G22" s="224" t="s">
        <v>720</v>
      </c>
      <c r="H22" s="225"/>
      <c r="I22" s="234"/>
      <c r="J22" s="238"/>
      <c r="K22" s="233"/>
      <c r="L22" s="238"/>
      <c r="M22" s="7"/>
      <c r="N22" s="7"/>
    </row>
    <row r="23" spans="1:14" ht="19.5" customHeight="1">
      <c r="A23" s="243">
        <v>11</v>
      </c>
      <c r="B23" s="383" t="str">
        <f>+Osaleja!F181</f>
        <v>EESMAA Anna-Britta</v>
      </c>
      <c r="C23" s="381" t="str">
        <f>+Osaleja!G181</f>
        <v>EST</v>
      </c>
      <c r="D23" s="382">
        <v>6</v>
      </c>
      <c r="E23" s="224" t="s">
        <v>710</v>
      </c>
      <c r="F23" s="237"/>
      <c r="G23" s="228"/>
      <c r="H23" s="236"/>
      <c r="I23" s="234"/>
      <c r="J23" s="238"/>
      <c r="K23" s="233"/>
      <c r="L23" s="238"/>
      <c r="M23" s="7"/>
      <c r="N23" s="7"/>
    </row>
    <row r="24" spans="1:14" ht="19.5" customHeight="1">
      <c r="A24" s="227">
        <v>12</v>
      </c>
      <c r="B24" s="332" t="str">
        <f>+Osaleja!F172</f>
        <v>VASKEVICIUTE Kristina</v>
      </c>
      <c r="C24" s="265" t="str">
        <f>+Osaleja!G172</f>
        <v>LTU</v>
      </c>
      <c r="D24" s="305"/>
      <c r="E24" s="228"/>
      <c r="F24" s="235"/>
      <c r="G24" s="235"/>
      <c r="H24" s="307">
        <v>26</v>
      </c>
      <c r="I24" s="224" t="s">
        <v>727</v>
      </c>
      <c r="J24" s="237"/>
      <c r="K24" s="233"/>
      <c r="L24" s="238"/>
      <c r="M24" s="7"/>
      <c r="N24" s="7"/>
    </row>
    <row r="25" spans="1:14" ht="19.5" customHeight="1">
      <c r="A25" s="243">
        <v>13</v>
      </c>
      <c r="B25" s="383" t="str">
        <f>+Osaleja!F173</f>
        <v>VOLOSINA Aleksandra</v>
      </c>
      <c r="C25" s="381" t="str">
        <f>+Osaleja!G173</f>
        <v>LAT</v>
      </c>
      <c r="D25" s="382">
        <v>7</v>
      </c>
      <c r="E25" s="224" t="s">
        <v>711</v>
      </c>
      <c r="F25" s="230"/>
      <c r="G25" s="235"/>
      <c r="H25" s="236"/>
      <c r="I25" s="228"/>
      <c r="J25" s="222"/>
      <c r="K25" s="222"/>
      <c r="L25" s="238"/>
      <c r="M25" s="7"/>
      <c r="N25" s="7"/>
    </row>
    <row r="26" spans="1:14" ht="19.5" customHeight="1">
      <c r="A26" s="227">
        <v>14</v>
      </c>
      <c r="B26" s="332" t="str">
        <f>+Osaleja!F180</f>
        <v>OKSANEN Jannika</v>
      </c>
      <c r="C26" s="265" t="str">
        <f>+Osaleja!G180</f>
        <v>FIN</v>
      </c>
      <c r="D26" s="305"/>
      <c r="E26" s="228"/>
      <c r="F26" s="306">
        <v>20</v>
      </c>
      <c r="G26" s="224" t="s">
        <v>721</v>
      </c>
      <c r="H26" s="237"/>
      <c r="I26" s="234"/>
      <c r="J26" s="222"/>
      <c r="K26" s="222"/>
      <c r="L26" s="238"/>
      <c r="M26" s="7"/>
      <c r="N26" s="7"/>
    </row>
    <row r="27" spans="1:14" ht="19.5" customHeight="1">
      <c r="A27" s="243">
        <v>15</v>
      </c>
      <c r="B27" s="383" t="str">
        <f>+Osaleja!F189</f>
        <v>PÕRU Getter</v>
      </c>
      <c r="C27" s="381" t="str">
        <f>+Osaleja!G181</f>
        <v>EST</v>
      </c>
      <c r="D27" s="382">
        <v>8</v>
      </c>
      <c r="E27" s="224" t="s">
        <v>778</v>
      </c>
      <c r="F27" s="237"/>
      <c r="G27" s="228"/>
      <c r="H27" s="235"/>
      <c r="I27" s="235"/>
      <c r="J27" s="222"/>
      <c r="K27" s="222"/>
      <c r="L27" s="238"/>
      <c r="M27" s="7"/>
      <c r="N27" s="7"/>
    </row>
    <row r="28" spans="1:14" ht="19.5" customHeight="1">
      <c r="A28" s="227">
        <v>16</v>
      </c>
      <c r="B28" s="332" t="str">
        <f>+Osaleja!F164</f>
        <v>SANDBERG Kristin</v>
      </c>
      <c r="C28" s="265" t="str">
        <f>+Osaleja!G164</f>
        <v>NOR</v>
      </c>
      <c r="D28" s="305"/>
      <c r="E28" s="228"/>
      <c r="F28" s="235"/>
      <c r="G28" s="235"/>
      <c r="H28" s="235"/>
      <c r="I28" s="235"/>
      <c r="J28" s="222"/>
      <c r="K28" s="240" t="s">
        <v>864</v>
      </c>
      <c r="L28" s="308">
        <v>31</v>
      </c>
      <c r="M28" s="7"/>
      <c r="N28" s="7"/>
    </row>
    <row r="29" spans="1:14" ht="19.5" customHeight="1">
      <c r="A29" s="243">
        <v>17</v>
      </c>
      <c r="B29" s="383" t="str">
        <f>+Osaleja!F163</f>
        <v>ROGUSHINA Diana</v>
      </c>
      <c r="C29" s="381" t="str">
        <f>+Osaleja!G163</f>
        <v>EST</v>
      </c>
      <c r="D29" s="382">
        <v>9</v>
      </c>
      <c r="E29" s="224"/>
      <c r="F29" s="230"/>
      <c r="G29" s="239"/>
      <c r="H29" s="235"/>
      <c r="I29" s="235"/>
      <c r="J29" s="293" t="s">
        <v>148</v>
      </c>
      <c r="K29" s="242"/>
      <c r="L29" s="238"/>
      <c r="M29" s="7"/>
      <c r="N29" s="7"/>
    </row>
    <row r="30" spans="1:14" ht="19.5" customHeight="1">
      <c r="A30" s="227">
        <v>18</v>
      </c>
      <c r="B30" s="332" t="s">
        <v>342</v>
      </c>
      <c r="C30" s="265"/>
      <c r="D30" s="305"/>
      <c r="E30" s="228"/>
      <c r="F30" s="306">
        <v>21</v>
      </c>
      <c r="G30" s="224" t="s">
        <v>722</v>
      </c>
      <c r="H30" s="225"/>
      <c r="I30" s="234"/>
      <c r="J30" s="222"/>
      <c r="K30" s="222"/>
      <c r="L30" s="238"/>
      <c r="M30" s="7"/>
      <c r="N30" s="7"/>
    </row>
    <row r="31" spans="1:14" ht="19.5" customHeight="1">
      <c r="A31" s="243">
        <v>19</v>
      </c>
      <c r="B31" s="383" t="str">
        <f>+Osaleja!F179</f>
        <v>KALJUSTE Kerli</v>
      </c>
      <c r="C31" s="381" t="str">
        <f>+Osaleja!G179</f>
        <v>EST</v>
      </c>
      <c r="D31" s="382">
        <v>10</v>
      </c>
      <c r="E31" s="224" t="s">
        <v>712</v>
      </c>
      <c r="F31" s="237"/>
      <c r="G31" s="228"/>
      <c r="H31" s="236"/>
      <c r="I31" s="234"/>
      <c r="J31" s="222"/>
      <c r="K31" s="222"/>
      <c r="L31" s="238"/>
      <c r="M31" s="7"/>
      <c r="N31" s="7"/>
    </row>
    <row r="32" spans="1:14" ht="19.5" customHeight="1">
      <c r="A32" s="227">
        <v>20</v>
      </c>
      <c r="B32" s="332" t="str">
        <f>+Osaleja!F174</f>
        <v>DROZDA Darja</v>
      </c>
      <c r="C32" s="265" t="str">
        <f>+Osaleja!G174</f>
        <v>LAT</v>
      </c>
      <c r="D32" s="305"/>
      <c r="E32" s="228"/>
      <c r="F32" s="235"/>
      <c r="G32" s="235"/>
      <c r="H32" s="307">
        <v>27</v>
      </c>
      <c r="I32" s="224" t="s">
        <v>728</v>
      </c>
      <c r="J32" s="225"/>
      <c r="K32" s="233"/>
      <c r="L32" s="238"/>
      <c r="M32" s="7"/>
      <c r="N32" s="7"/>
    </row>
    <row r="33" spans="1:14" ht="19.5" customHeight="1">
      <c r="A33" s="243">
        <v>21</v>
      </c>
      <c r="B33" s="383" t="str">
        <f>+Osaleja!F171</f>
        <v>ANDERSEN Maren</v>
      </c>
      <c r="C33" s="381" t="str">
        <f>+Osaleja!G171</f>
        <v>NOR</v>
      </c>
      <c r="D33" s="382">
        <v>11</v>
      </c>
      <c r="E33" s="224" t="s">
        <v>713</v>
      </c>
      <c r="F33" s="225"/>
      <c r="G33" s="234"/>
      <c r="H33" s="236"/>
      <c r="I33" s="228"/>
      <c r="J33" s="238"/>
      <c r="K33" s="233"/>
      <c r="L33" s="238"/>
      <c r="M33" s="7"/>
      <c r="N33" s="7"/>
    </row>
    <row r="34" spans="1:14" ht="19.5" customHeight="1">
      <c r="A34" s="227">
        <v>22</v>
      </c>
      <c r="B34" s="332" t="str">
        <f>+Osaleja!F182</f>
        <v>KOZMA Karmen</v>
      </c>
      <c r="C34" s="265" t="str">
        <f>+Osaleja!G182</f>
        <v>EST</v>
      </c>
      <c r="D34" s="305"/>
      <c r="E34" s="228"/>
      <c r="F34" s="306">
        <v>22</v>
      </c>
      <c r="G34" s="224" t="s">
        <v>723</v>
      </c>
      <c r="H34" s="237"/>
      <c r="I34" s="234"/>
      <c r="J34" s="238"/>
      <c r="K34" s="233"/>
      <c r="L34" s="238"/>
      <c r="M34" s="7"/>
      <c r="N34" s="7"/>
    </row>
    <row r="35" spans="1:14" ht="19.5" customHeight="1">
      <c r="A35" s="243">
        <v>23</v>
      </c>
      <c r="B35" s="383" t="str">
        <f>+Osaleja!F187</f>
        <v>MAIBERG Heidi</v>
      </c>
      <c r="C35" s="381" t="str">
        <f>+Osaleja!G187</f>
        <v>EST</v>
      </c>
      <c r="D35" s="382">
        <v>12</v>
      </c>
      <c r="E35" s="224" t="s">
        <v>714</v>
      </c>
      <c r="F35" s="237"/>
      <c r="G35" s="228"/>
      <c r="H35" s="235"/>
      <c r="I35" s="235"/>
      <c r="J35" s="238"/>
      <c r="K35" s="233"/>
      <c r="L35" s="238"/>
      <c r="M35" s="7"/>
      <c r="N35" s="7"/>
    </row>
    <row r="36" spans="1:14" ht="19.5" customHeight="1">
      <c r="A36" s="227">
        <v>24</v>
      </c>
      <c r="B36" s="332" t="str">
        <f>+Osaleja!F166</f>
        <v>ROLIG Emma</v>
      </c>
      <c r="C36" s="265" t="str">
        <f>+Osaleja!G166</f>
        <v>FIN</v>
      </c>
      <c r="D36" s="305"/>
      <c r="E36" s="228"/>
      <c r="F36" s="235"/>
      <c r="G36" s="235"/>
      <c r="H36" s="235"/>
      <c r="I36" s="235"/>
      <c r="J36" s="307">
        <v>30</v>
      </c>
      <c r="K36" s="224" t="s">
        <v>731</v>
      </c>
      <c r="L36" s="237"/>
      <c r="M36" s="7"/>
      <c r="N36" s="7"/>
    </row>
    <row r="37" spans="1:14" ht="19.5" customHeight="1">
      <c r="A37" s="243">
        <v>25</v>
      </c>
      <c r="B37" s="383" t="str">
        <f>+Osaleja!F167</f>
        <v>KETSHKO Olesja</v>
      </c>
      <c r="C37" s="381" t="str">
        <f>+Osaleja!G167</f>
        <v>EST</v>
      </c>
      <c r="D37" s="382">
        <v>13</v>
      </c>
      <c r="E37" s="224" t="s">
        <v>715</v>
      </c>
      <c r="F37" s="230"/>
      <c r="G37" s="235"/>
      <c r="H37" s="235"/>
      <c r="I37" s="235"/>
      <c r="J37" s="238"/>
      <c r="K37" s="228"/>
      <c r="L37" s="222"/>
      <c r="M37" s="7"/>
      <c r="N37" s="7"/>
    </row>
    <row r="38" spans="1:14" ht="19.5" customHeight="1">
      <c r="A38" s="227">
        <v>26</v>
      </c>
      <c r="B38" s="332" t="str">
        <f>+Osaleja!F186</f>
        <v>TREIMANN Kristel</v>
      </c>
      <c r="C38" s="265" t="str">
        <f>+Osaleja!G186</f>
        <v>EST</v>
      </c>
      <c r="D38" s="305"/>
      <c r="E38" s="228"/>
      <c r="F38" s="306">
        <v>23</v>
      </c>
      <c r="G38" s="224" t="s">
        <v>724</v>
      </c>
      <c r="H38" s="225"/>
      <c r="I38" s="234"/>
      <c r="J38" s="238"/>
      <c r="K38" s="233"/>
      <c r="L38" s="222"/>
      <c r="M38" s="7"/>
      <c r="N38" s="7"/>
    </row>
    <row r="39" spans="1:14" ht="19.5" customHeight="1">
      <c r="A39" s="243">
        <v>27</v>
      </c>
      <c r="B39" s="383" t="str">
        <f>+Osaleja!F183</f>
        <v>POOLAK Lilian</v>
      </c>
      <c r="C39" s="381" t="str">
        <f>+Osaleja!G183</f>
        <v>EST</v>
      </c>
      <c r="D39" s="382">
        <v>14</v>
      </c>
      <c r="E39" s="224" t="s">
        <v>716</v>
      </c>
      <c r="F39" s="237"/>
      <c r="G39" s="228"/>
      <c r="H39" s="236"/>
      <c r="I39" s="234"/>
      <c r="J39" s="238"/>
      <c r="K39" s="233"/>
      <c r="L39" s="222"/>
      <c r="M39" s="7"/>
      <c r="N39" s="7"/>
    </row>
    <row r="40" spans="1:14" ht="19.5" customHeight="1">
      <c r="A40" s="227">
        <v>28</v>
      </c>
      <c r="B40" s="332" t="str">
        <f>+Osaleja!F170</f>
        <v>VENSLAVICIUTE Ieva</v>
      </c>
      <c r="C40" s="265" t="str">
        <f>+Osaleja!G170</f>
        <v>LTU</v>
      </c>
      <c r="D40" s="305"/>
      <c r="E40" s="228"/>
      <c r="F40" s="235"/>
      <c r="G40" s="235"/>
      <c r="H40" s="307">
        <v>28</v>
      </c>
      <c r="I40" s="224" t="s">
        <v>729</v>
      </c>
      <c r="J40" s="237"/>
      <c r="K40" s="233"/>
      <c r="L40" s="222"/>
      <c r="M40" s="7"/>
      <c r="N40" s="7"/>
    </row>
    <row r="41" spans="1:14" ht="19.5" customHeight="1">
      <c r="A41" s="243">
        <v>29</v>
      </c>
      <c r="B41" s="383" t="str">
        <f>+Osaleja!F175</f>
        <v>KOVALOVA Marina</v>
      </c>
      <c r="C41" s="381" t="str">
        <f>+Osaleja!G175</f>
        <v>LAT</v>
      </c>
      <c r="D41" s="382">
        <v>15</v>
      </c>
      <c r="E41" s="224" t="s">
        <v>717</v>
      </c>
      <c r="F41" s="230"/>
      <c r="G41" s="235"/>
      <c r="H41" s="238"/>
      <c r="I41" s="228"/>
      <c r="J41" s="222"/>
      <c r="K41" s="222"/>
      <c r="L41" s="222"/>
      <c r="M41" s="7"/>
      <c r="N41" s="7"/>
    </row>
    <row r="42" spans="1:14" ht="19.5" customHeight="1">
      <c r="A42" s="227">
        <v>30</v>
      </c>
      <c r="B42" s="332" t="str">
        <f>+Osaleja!F178</f>
        <v>ALLIK Liina</v>
      </c>
      <c r="C42" s="265" t="str">
        <f>+Osaleja!G178</f>
        <v>EST</v>
      </c>
      <c r="D42" s="305"/>
      <c r="E42" s="228"/>
      <c r="F42" s="306">
        <v>24</v>
      </c>
      <c r="G42" s="224" t="s">
        <v>725</v>
      </c>
      <c r="H42" s="237"/>
      <c r="I42" s="233"/>
      <c r="J42" s="222"/>
      <c r="K42" s="222"/>
      <c r="L42" s="222"/>
      <c r="M42" s="7"/>
      <c r="N42" s="7"/>
    </row>
    <row r="43" spans="1:14" ht="19.5" customHeight="1">
      <c r="A43" s="243">
        <v>31</v>
      </c>
      <c r="B43" s="383" t="s">
        <v>342</v>
      </c>
      <c r="C43" s="381"/>
      <c r="D43" s="382">
        <v>16</v>
      </c>
      <c r="E43" s="224"/>
      <c r="F43" s="237"/>
      <c r="G43" s="228"/>
      <c r="H43" s="222"/>
      <c r="I43" s="222"/>
      <c r="J43" s="7"/>
      <c r="K43" s="7"/>
      <c r="L43" s="7"/>
      <c r="M43" s="7"/>
      <c r="N43" s="7"/>
    </row>
    <row r="44" spans="1:14" ht="19.5" customHeight="1">
      <c r="A44" s="227">
        <v>32</v>
      </c>
      <c r="B44" s="332" t="str">
        <f>+Osaleja!F162</f>
        <v>SAFAI Marjan</v>
      </c>
      <c r="C44" s="265" t="str">
        <f>+Osaleja!G162</f>
        <v>SWE</v>
      </c>
      <c r="D44" s="305"/>
      <c r="E44" s="228"/>
      <c r="F44" s="222"/>
      <c r="G44" s="222"/>
      <c r="H44" s="244"/>
      <c r="I44" s="244"/>
      <c r="J44" s="292" t="s">
        <v>149</v>
      </c>
      <c r="K44" s="148"/>
      <c r="L44" s="270"/>
      <c r="M44" s="7"/>
      <c r="N44" s="7"/>
    </row>
    <row r="45" spans="1:14" ht="12.75">
      <c r="A45" s="239"/>
      <c r="B45" s="239"/>
      <c r="C45" s="222"/>
      <c r="D45" s="222"/>
      <c r="E45" s="222"/>
      <c r="F45" s="222"/>
      <c r="G45" s="222"/>
      <c r="H45" s="245"/>
      <c r="I45" s="245"/>
      <c r="J45" s="233"/>
      <c r="K45" s="233"/>
      <c r="L45" s="233"/>
      <c r="M45" s="7"/>
      <c r="N45" s="7"/>
    </row>
    <row r="46" spans="1:14" ht="12.75">
      <c r="A46" s="239"/>
      <c r="B46" s="239"/>
      <c r="C46" s="222"/>
      <c r="D46" s="222"/>
      <c r="E46" s="222"/>
      <c r="F46" s="222"/>
      <c r="G46" s="222"/>
      <c r="H46" s="245"/>
      <c r="I46" s="245"/>
      <c r="J46" s="233"/>
      <c r="K46" s="233"/>
      <c r="L46" s="233"/>
      <c r="M46" s="262"/>
      <c r="N46" s="7"/>
    </row>
    <row r="47" spans="1:14" ht="15" customHeight="1">
      <c r="A47" s="239"/>
      <c r="B47" s="239"/>
      <c r="C47" s="222"/>
      <c r="D47" s="222"/>
      <c r="E47" s="222"/>
      <c r="F47" s="222"/>
      <c r="G47" s="222"/>
      <c r="H47" s="245"/>
      <c r="I47" s="245"/>
      <c r="J47" s="233"/>
      <c r="K47" s="222"/>
      <c r="L47" s="339" t="s">
        <v>535</v>
      </c>
      <c r="M47" s="262"/>
      <c r="N47" s="7"/>
    </row>
    <row r="48" spans="1:14" ht="15" customHeight="1">
      <c r="A48" s="239"/>
      <c r="B48" s="239"/>
      <c r="C48" s="222"/>
      <c r="D48" s="222"/>
      <c r="E48" s="222"/>
      <c r="F48" s="222"/>
      <c r="G48" s="222"/>
      <c r="H48" s="244"/>
      <c r="I48" s="244"/>
      <c r="J48" s="234"/>
      <c r="K48" s="234"/>
      <c r="L48" s="233"/>
      <c r="M48" s="262"/>
      <c r="N48" s="7"/>
    </row>
    <row r="49" spans="1:14" ht="15" customHeight="1">
      <c r="A49" s="246" t="s">
        <v>147</v>
      </c>
      <c r="B49" s="247" t="s">
        <v>342</v>
      </c>
      <c r="C49" s="225"/>
      <c r="D49" s="222"/>
      <c r="E49" s="222"/>
      <c r="F49" s="222"/>
      <c r="G49" s="7"/>
      <c r="H49" s="246" t="s">
        <v>265</v>
      </c>
      <c r="I49" s="240"/>
      <c r="J49" s="230"/>
      <c r="M49" s="262"/>
      <c r="N49" s="7"/>
    </row>
    <row r="50" spans="1:14" ht="15" customHeight="1">
      <c r="A50" s="248"/>
      <c r="B50" s="271"/>
      <c r="C50" s="230"/>
      <c r="D50" s="229">
        <v>33</v>
      </c>
      <c r="E50" s="240"/>
      <c r="F50" s="252"/>
      <c r="G50" s="7"/>
      <c r="H50" s="233"/>
      <c r="I50" s="233"/>
      <c r="J50" s="232"/>
      <c r="K50" s="7"/>
      <c r="L50" s="222"/>
      <c r="M50" s="262"/>
      <c r="N50" s="7"/>
    </row>
    <row r="51" spans="1:14" ht="15" customHeight="1">
      <c r="A51" s="246" t="s">
        <v>137</v>
      </c>
      <c r="B51" s="272"/>
      <c r="C51" s="225"/>
      <c r="D51" s="251"/>
      <c r="E51" s="281"/>
      <c r="F51" s="229">
        <v>41</v>
      </c>
      <c r="G51" s="279" t="s">
        <v>736</v>
      </c>
      <c r="H51" s="252"/>
      <c r="I51" s="234"/>
      <c r="J51" s="236">
        <v>53</v>
      </c>
      <c r="K51" s="279" t="s">
        <v>749</v>
      </c>
      <c r="L51" s="225"/>
      <c r="M51" s="262"/>
      <c r="N51" s="7"/>
    </row>
    <row r="52" spans="1:14" ht="15" customHeight="1">
      <c r="A52" s="252"/>
      <c r="B52" s="233"/>
      <c r="C52" s="230"/>
      <c r="D52" s="253" t="s">
        <v>266</v>
      </c>
      <c r="E52" s="273"/>
      <c r="F52" s="237"/>
      <c r="G52" s="281"/>
      <c r="H52" s="232"/>
      <c r="I52" s="233"/>
      <c r="J52" s="238"/>
      <c r="K52" s="281"/>
      <c r="L52" s="233"/>
      <c r="M52" s="262"/>
      <c r="N52" s="7"/>
    </row>
    <row r="53" spans="1:14" ht="15" customHeight="1">
      <c r="A53" s="246" t="s">
        <v>133</v>
      </c>
      <c r="B53" s="247"/>
      <c r="C53" s="225"/>
      <c r="D53" s="247"/>
      <c r="E53" s="7"/>
      <c r="F53" s="235"/>
      <c r="G53" s="7"/>
      <c r="H53" s="236">
        <v>49</v>
      </c>
      <c r="I53" s="224" t="s">
        <v>745</v>
      </c>
      <c r="J53" s="237"/>
      <c r="K53" s="7"/>
      <c r="L53" s="233"/>
      <c r="M53" s="262"/>
      <c r="N53" s="7"/>
    </row>
    <row r="54" spans="1:14" ht="15" customHeight="1">
      <c r="A54" s="248"/>
      <c r="B54" s="271"/>
      <c r="C54" s="230"/>
      <c r="D54" s="229">
        <v>34</v>
      </c>
      <c r="E54" s="240" t="s">
        <v>732</v>
      </c>
      <c r="F54" s="225"/>
      <c r="G54" s="7"/>
      <c r="H54" s="238"/>
      <c r="I54" s="287"/>
      <c r="J54" s="222"/>
      <c r="K54" s="7"/>
      <c r="L54" s="233"/>
      <c r="M54" s="262"/>
      <c r="N54" s="7"/>
    </row>
    <row r="55" spans="1:14" ht="15" customHeight="1">
      <c r="A55" s="246" t="s">
        <v>128</v>
      </c>
      <c r="B55" s="272"/>
      <c r="C55" s="225"/>
      <c r="D55" s="251"/>
      <c r="E55" s="281"/>
      <c r="F55" s="229">
        <v>42</v>
      </c>
      <c r="G55" s="279" t="s">
        <v>737</v>
      </c>
      <c r="H55" s="237"/>
      <c r="I55" s="222"/>
      <c r="J55" s="222"/>
      <c r="K55" s="7"/>
      <c r="L55" s="234"/>
      <c r="M55" s="262"/>
      <c r="N55" s="7"/>
    </row>
    <row r="56" spans="1:14" ht="15" customHeight="1">
      <c r="A56" s="228"/>
      <c r="B56" s="233"/>
      <c r="C56" s="230"/>
      <c r="D56" s="253" t="s">
        <v>267</v>
      </c>
      <c r="E56" s="273"/>
      <c r="F56" s="237"/>
      <c r="G56" s="281"/>
      <c r="H56" s="222"/>
      <c r="I56" s="222"/>
      <c r="J56" s="222"/>
      <c r="K56" s="7"/>
      <c r="L56" s="233"/>
      <c r="M56" s="262"/>
      <c r="N56" s="7"/>
    </row>
    <row r="57" spans="1:14" ht="15" customHeight="1">
      <c r="A57" s="246" t="s">
        <v>136</v>
      </c>
      <c r="B57" s="247"/>
      <c r="C57" s="225"/>
      <c r="D57" s="247"/>
      <c r="E57" s="7"/>
      <c r="F57" s="235"/>
      <c r="G57" s="7"/>
      <c r="H57" s="246" t="s">
        <v>268</v>
      </c>
      <c r="I57" s="240"/>
      <c r="J57" s="230"/>
      <c r="K57" s="7"/>
      <c r="L57" s="233"/>
      <c r="M57" s="262"/>
      <c r="N57" s="7"/>
    </row>
    <row r="58" spans="1:14" ht="15" customHeight="1">
      <c r="A58" s="248"/>
      <c r="B58" s="271"/>
      <c r="C58" s="230"/>
      <c r="D58" s="229">
        <v>35</v>
      </c>
      <c r="E58" s="240" t="s">
        <v>733</v>
      </c>
      <c r="F58" s="225"/>
      <c r="G58" s="7"/>
      <c r="H58" s="233"/>
      <c r="I58" s="233"/>
      <c r="J58" s="232"/>
      <c r="K58" s="7"/>
      <c r="L58" s="233"/>
      <c r="M58" s="262"/>
      <c r="N58" s="7"/>
    </row>
    <row r="59" spans="1:14" ht="15" customHeight="1">
      <c r="A59" s="246" t="s">
        <v>138</v>
      </c>
      <c r="B59" s="272"/>
      <c r="C59" s="225"/>
      <c r="D59" s="251"/>
      <c r="E59" s="281"/>
      <c r="F59" s="229">
        <v>43</v>
      </c>
      <c r="G59" s="279" t="s">
        <v>738</v>
      </c>
      <c r="H59" s="252"/>
      <c r="I59" s="234"/>
      <c r="J59" s="236">
        <v>54</v>
      </c>
      <c r="K59" s="279" t="s">
        <v>752</v>
      </c>
      <c r="L59" s="225"/>
      <c r="M59" s="262"/>
      <c r="N59" s="7"/>
    </row>
    <row r="60" spans="1:14" ht="15" customHeight="1">
      <c r="A60" s="228"/>
      <c r="B60" s="233"/>
      <c r="C60" s="230"/>
      <c r="D60" s="253" t="s">
        <v>269</v>
      </c>
      <c r="E60" s="273"/>
      <c r="F60" s="237"/>
      <c r="G60" s="281"/>
      <c r="H60" s="232"/>
      <c r="I60" s="233"/>
      <c r="J60" s="238"/>
      <c r="K60" s="281"/>
      <c r="L60" s="233"/>
      <c r="M60" s="262"/>
      <c r="N60" s="7"/>
    </row>
    <row r="61" spans="1:14" ht="15" customHeight="1">
      <c r="A61" s="246" t="s">
        <v>127</v>
      </c>
      <c r="B61" s="247"/>
      <c r="C61" s="225"/>
      <c r="D61" s="247"/>
      <c r="E61" s="7"/>
      <c r="F61" s="235"/>
      <c r="G61" s="7"/>
      <c r="H61" s="236">
        <v>50</v>
      </c>
      <c r="I61" s="224" t="s">
        <v>746</v>
      </c>
      <c r="J61" s="237"/>
      <c r="K61" s="7"/>
      <c r="L61" s="222"/>
      <c r="M61" s="262"/>
      <c r="N61" s="7"/>
    </row>
    <row r="62" spans="1:14" ht="15" customHeight="1">
      <c r="A62" s="248"/>
      <c r="B62" s="271"/>
      <c r="C62" s="230"/>
      <c r="D62" s="229">
        <v>36</v>
      </c>
      <c r="E62" s="240" t="s">
        <v>734</v>
      </c>
      <c r="F62" s="225"/>
      <c r="G62" s="7"/>
      <c r="H62" s="238"/>
      <c r="I62" s="287"/>
      <c r="J62" s="222"/>
      <c r="K62" s="7"/>
      <c r="L62" s="222"/>
      <c r="M62" s="262"/>
      <c r="N62" s="7"/>
    </row>
    <row r="63" spans="1:14" ht="15" customHeight="1">
      <c r="A63" s="246" t="s">
        <v>132</v>
      </c>
      <c r="B63" s="247"/>
      <c r="C63" s="225"/>
      <c r="D63" s="251"/>
      <c r="E63" s="281"/>
      <c r="F63" s="229">
        <v>44</v>
      </c>
      <c r="G63" s="279" t="s">
        <v>739</v>
      </c>
      <c r="H63" s="237"/>
      <c r="I63" s="222"/>
      <c r="J63" s="222"/>
      <c r="K63" s="7"/>
      <c r="L63" s="222"/>
      <c r="M63" s="262"/>
      <c r="N63" s="7"/>
    </row>
    <row r="64" spans="1:14" ht="15" customHeight="1">
      <c r="A64" s="228"/>
      <c r="B64" s="233"/>
      <c r="C64" s="230"/>
      <c r="D64" s="253" t="s">
        <v>270</v>
      </c>
      <c r="E64" s="250"/>
      <c r="F64" s="241"/>
      <c r="G64" s="281"/>
      <c r="H64" s="222"/>
      <c r="I64" s="222"/>
      <c r="J64" s="222"/>
      <c r="K64" s="7"/>
      <c r="L64" s="256"/>
      <c r="M64" s="262"/>
      <c r="N64" s="7"/>
    </row>
    <row r="65" spans="1:14" ht="15" customHeight="1">
      <c r="A65" s="246" t="s">
        <v>135</v>
      </c>
      <c r="B65" s="247" t="s">
        <v>342</v>
      </c>
      <c r="C65" s="225"/>
      <c r="D65" s="247"/>
      <c r="E65" s="7"/>
      <c r="F65" s="235"/>
      <c r="G65" s="7"/>
      <c r="H65" s="257" t="s">
        <v>271</v>
      </c>
      <c r="I65" s="240"/>
      <c r="J65" s="230"/>
      <c r="K65" s="7"/>
      <c r="L65" s="222"/>
      <c r="M65" s="262"/>
      <c r="N65" s="7"/>
    </row>
    <row r="66" spans="1:14" ht="15" customHeight="1">
      <c r="A66" s="248"/>
      <c r="B66" s="271"/>
      <c r="C66" s="230"/>
      <c r="D66" s="229">
        <v>37</v>
      </c>
      <c r="E66" s="279"/>
      <c r="F66" s="225"/>
      <c r="G66" s="7"/>
      <c r="H66" s="233"/>
      <c r="I66" s="233"/>
      <c r="J66" s="232"/>
      <c r="K66" s="7"/>
      <c r="L66" s="222"/>
      <c r="M66" s="262"/>
      <c r="N66" s="7"/>
    </row>
    <row r="67" spans="1:14" ht="15" customHeight="1">
      <c r="A67" s="246" t="s">
        <v>131</v>
      </c>
      <c r="B67" s="272"/>
      <c r="C67" s="225"/>
      <c r="D67" s="251"/>
      <c r="E67" s="281"/>
      <c r="F67" s="229">
        <v>45</v>
      </c>
      <c r="G67" s="279" t="s">
        <v>740</v>
      </c>
      <c r="H67" s="252"/>
      <c r="I67" s="234"/>
      <c r="J67" s="236">
        <v>55</v>
      </c>
      <c r="K67" s="279" t="s">
        <v>751</v>
      </c>
      <c r="L67" s="225"/>
      <c r="M67" s="262"/>
      <c r="N67" s="7"/>
    </row>
    <row r="68" spans="1:14" ht="15" customHeight="1">
      <c r="A68" s="228"/>
      <c r="B68" s="233"/>
      <c r="C68" s="230"/>
      <c r="D68" s="253" t="s">
        <v>272</v>
      </c>
      <c r="E68" s="273"/>
      <c r="F68" s="237"/>
      <c r="G68" s="281"/>
      <c r="H68" s="232"/>
      <c r="I68" s="233"/>
      <c r="J68" s="238"/>
      <c r="K68" s="281"/>
      <c r="L68" s="233"/>
      <c r="M68" s="262"/>
      <c r="N68" s="7"/>
    </row>
    <row r="69" spans="1:14" ht="15" customHeight="1">
      <c r="A69" s="246" t="s">
        <v>134</v>
      </c>
      <c r="B69" s="247"/>
      <c r="C69" s="225"/>
      <c r="D69" s="247"/>
      <c r="E69" s="7"/>
      <c r="F69" s="235"/>
      <c r="G69" s="7"/>
      <c r="H69" s="236">
        <v>51</v>
      </c>
      <c r="I69" s="224" t="s">
        <v>747</v>
      </c>
      <c r="J69" s="237"/>
      <c r="K69" s="7"/>
      <c r="L69" s="233"/>
      <c r="M69" s="262"/>
      <c r="N69" s="7"/>
    </row>
    <row r="70" spans="1:14" ht="15" customHeight="1">
      <c r="A70" s="248"/>
      <c r="B70" s="271"/>
      <c r="C70" s="230"/>
      <c r="D70" s="229">
        <v>38</v>
      </c>
      <c r="E70" s="240" t="s">
        <v>735</v>
      </c>
      <c r="F70" s="225"/>
      <c r="G70" s="7"/>
      <c r="H70" s="238"/>
      <c r="I70" s="287"/>
      <c r="J70" s="222"/>
      <c r="K70" s="7"/>
      <c r="L70" s="233"/>
      <c r="M70" s="7"/>
      <c r="N70" s="7"/>
    </row>
    <row r="71" spans="1:14" ht="15" customHeight="1">
      <c r="A71" s="246" t="s">
        <v>145</v>
      </c>
      <c r="B71" s="272"/>
      <c r="C71" s="225"/>
      <c r="D71" s="251"/>
      <c r="E71" s="281"/>
      <c r="F71" s="229">
        <v>46</v>
      </c>
      <c r="G71" s="279" t="s">
        <v>741</v>
      </c>
      <c r="H71" s="280"/>
      <c r="I71" s="222"/>
      <c r="J71" s="222"/>
      <c r="K71" s="7"/>
      <c r="L71" s="234"/>
      <c r="M71" s="7"/>
      <c r="N71" s="7"/>
    </row>
    <row r="72" spans="1:14" ht="15" customHeight="1">
      <c r="A72" s="228"/>
      <c r="B72" s="233"/>
      <c r="C72" s="230"/>
      <c r="D72" s="253" t="s">
        <v>273</v>
      </c>
      <c r="E72" s="273"/>
      <c r="F72" s="237"/>
      <c r="G72" s="281"/>
      <c r="H72" s="222"/>
      <c r="I72" s="222"/>
      <c r="J72" s="222"/>
      <c r="K72" s="7"/>
      <c r="L72" s="233"/>
      <c r="M72" s="7"/>
      <c r="N72" s="7"/>
    </row>
    <row r="73" spans="1:14" ht="15" customHeight="1">
      <c r="A73" s="246" t="s">
        <v>156</v>
      </c>
      <c r="B73" s="247"/>
      <c r="C73" s="225"/>
      <c r="D73" s="247"/>
      <c r="E73" s="7"/>
      <c r="F73" s="235"/>
      <c r="G73" s="7"/>
      <c r="H73" s="257" t="s">
        <v>274</v>
      </c>
      <c r="I73" s="240"/>
      <c r="J73" s="225"/>
      <c r="K73" s="7"/>
      <c r="L73" s="233"/>
      <c r="M73" s="7"/>
      <c r="N73" s="7"/>
    </row>
    <row r="74" spans="1:14" ht="15" customHeight="1">
      <c r="A74" s="248"/>
      <c r="B74" s="271"/>
      <c r="C74" s="230"/>
      <c r="D74" s="229">
        <v>39</v>
      </c>
      <c r="E74" s="240" t="s">
        <v>775</v>
      </c>
      <c r="F74" s="225"/>
      <c r="G74" s="7"/>
      <c r="H74" s="233"/>
      <c r="I74" s="228"/>
      <c r="J74" s="238"/>
      <c r="K74" s="7"/>
      <c r="L74" s="233"/>
      <c r="M74" s="7"/>
      <c r="N74" s="7"/>
    </row>
    <row r="75" spans="1:14" ht="15" customHeight="1">
      <c r="A75" s="246" t="s">
        <v>144</v>
      </c>
      <c r="B75" s="272"/>
      <c r="C75" s="225"/>
      <c r="D75" s="251"/>
      <c r="E75" s="281"/>
      <c r="F75" s="229">
        <v>47</v>
      </c>
      <c r="G75" s="279" t="s">
        <v>742</v>
      </c>
      <c r="H75" s="225"/>
      <c r="I75" s="234"/>
      <c r="J75" s="236">
        <v>56</v>
      </c>
      <c r="K75" s="279" t="s">
        <v>750</v>
      </c>
      <c r="L75" s="225"/>
      <c r="M75" s="7"/>
      <c r="N75" s="7"/>
    </row>
    <row r="76" spans="1:14" ht="15" customHeight="1">
      <c r="A76" s="228"/>
      <c r="B76" s="233"/>
      <c r="C76" s="230"/>
      <c r="D76" s="253" t="s">
        <v>157</v>
      </c>
      <c r="E76" s="273"/>
      <c r="F76" s="237"/>
      <c r="G76" s="281"/>
      <c r="H76" s="238"/>
      <c r="I76" s="233"/>
      <c r="J76" s="238"/>
      <c r="K76" s="281"/>
      <c r="L76" s="233"/>
      <c r="M76" s="7"/>
      <c r="N76" s="7"/>
    </row>
    <row r="77" spans="1:14" ht="15" customHeight="1">
      <c r="A77" s="246" t="s">
        <v>275</v>
      </c>
      <c r="B77" s="247"/>
      <c r="C77" s="225"/>
      <c r="D77" s="247"/>
      <c r="E77" s="7"/>
      <c r="F77" s="235"/>
      <c r="G77" s="7"/>
      <c r="H77" s="236">
        <v>52</v>
      </c>
      <c r="I77" s="224" t="s">
        <v>748</v>
      </c>
      <c r="J77" s="237"/>
      <c r="K77" s="7"/>
      <c r="L77" s="7"/>
      <c r="M77" s="7"/>
      <c r="N77" s="7"/>
    </row>
    <row r="78" spans="1:14" ht="15" customHeight="1">
      <c r="A78" s="248"/>
      <c r="B78" s="271"/>
      <c r="C78" s="230"/>
      <c r="D78" s="229">
        <v>40</v>
      </c>
      <c r="E78" s="285"/>
      <c r="F78" s="286"/>
      <c r="G78" s="7"/>
      <c r="H78" s="238"/>
      <c r="I78" s="287"/>
      <c r="J78" s="7"/>
      <c r="K78" s="222"/>
      <c r="L78" s="7"/>
      <c r="M78" s="7"/>
      <c r="N78" s="7"/>
    </row>
    <row r="79" spans="1:14" ht="15" customHeight="1">
      <c r="A79" s="246" t="s">
        <v>276</v>
      </c>
      <c r="B79" s="247" t="s">
        <v>342</v>
      </c>
      <c r="C79" s="225"/>
      <c r="D79" s="251"/>
      <c r="E79" s="7"/>
      <c r="F79" s="229">
        <v>48</v>
      </c>
      <c r="G79" s="279" t="s">
        <v>743</v>
      </c>
      <c r="H79" s="237"/>
      <c r="I79" s="7"/>
      <c r="J79" s="7"/>
      <c r="K79" s="7"/>
      <c r="L79" s="222"/>
      <c r="M79" s="7"/>
      <c r="N79" s="7"/>
    </row>
    <row r="80" spans="1:14" ht="15" customHeight="1">
      <c r="A80" s="252"/>
      <c r="B80" s="233"/>
      <c r="C80" s="7"/>
      <c r="D80" s="253" t="s">
        <v>277</v>
      </c>
      <c r="E80" s="273"/>
      <c r="F80" s="231"/>
      <c r="G80" s="287"/>
      <c r="H80" s="7"/>
      <c r="I80" s="7"/>
      <c r="J80" s="7"/>
      <c r="K80" s="7"/>
      <c r="L80" s="7"/>
      <c r="M80" s="7"/>
      <c r="N80" s="7"/>
    </row>
    <row r="81" spans="1:14" ht="15" customHeight="1">
      <c r="A81" s="252"/>
      <c r="B81" s="233"/>
      <c r="C81" s="7"/>
      <c r="D81" s="246"/>
      <c r="E81" s="262"/>
      <c r="F81" s="234"/>
      <c r="G81" s="222"/>
      <c r="H81" s="7"/>
      <c r="I81" s="7"/>
      <c r="J81" s="7"/>
      <c r="K81" s="7"/>
      <c r="L81" s="7"/>
      <c r="M81" s="7"/>
      <c r="N81" s="7"/>
    </row>
    <row r="82" spans="1:14" ht="15" customHeight="1">
      <c r="A82" s="252"/>
      <c r="B82" s="233"/>
      <c r="C82" s="7"/>
      <c r="D82" s="246" t="s">
        <v>331</v>
      </c>
      <c r="E82" s="273"/>
      <c r="F82" s="225"/>
      <c r="G82" s="222"/>
      <c r="H82" s="7"/>
      <c r="I82" s="7"/>
      <c r="J82" s="7"/>
      <c r="K82" s="7"/>
      <c r="L82" s="7"/>
      <c r="M82" s="7"/>
      <c r="N82" s="7"/>
    </row>
    <row r="83" spans="1:14" ht="15" customHeight="1">
      <c r="A83" s="246">
        <v>53</v>
      </c>
      <c r="B83" s="272"/>
      <c r="C83" s="269"/>
      <c r="D83" s="222"/>
      <c r="E83" s="222"/>
      <c r="F83" s="229">
        <v>59</v>
      </c>
      <c r="G83" s="240" t="s">
        <v>865</v>
      </c>
      <c r="H83" s="278"/>
      <c r="I83" s="7"/>
      <c r="J83" s="7"/>
      <c r="K83" s="7"/>
      <c r="L83" s="7"/>
      <c r="M83" s="7"/>
      <c r="N83" s="7"/>
    </row>
    <row r="84" spans="1:14" ht="15" customHeight="1">
      <c r="A84" s="248"/>
      <c r="B84" s="7"/>
      <c r="D84" s="229">
        <v>57</v>
      </c>
      <c r="E84" s="274" t="s">
        <v>753</v>
      </c>
      <c r="F84" s="237"/>
      <c r="G84" s="228"/>
      <c r="H84" s="267"/>
      <c r="I84" s="7"/>
      <c r="J84" s="7"/>
      <c r="K84" s="7"/>
      <c r="L84" s="7"/>
      <c r="M84" s="7"/>
      <c r="N84" s="7"/>
    </row>
    <row r="85" spans="1:14" ht="15" customHeight="1">
      <c r="A85" s="246">
        <v>54</v>
      </c>
      <c r="B85" s="272"/>
      <c r="C85" s="270"/>
      <c r="D85" s="241"/>
      <c r="E85" s="276"/>
      <c r="F85" s="266"/>
      <c r="G85" s="233"/>
      <c r="H85" s="261"/>
      <c r="I85" s="7"/>
      <c r="J85" s="7"/>
      <c r="K85" s="7"/>
      <c r="L85" s="7"/>
      <c r="M85" s="7"/>
      <c r="N85" s="7"/>
    </row>
    <row r="86" spans="1:14" ht="15" customHeight="1">
      <c r="A86" s="228"/>
      <c r="B86" s="233"/>
      <c r="D86" s="235"/>
      <c r="F86" s="234"/>
      <c r="G86" s="233"/>
      <c r="H86" s="282">
        <v>61</v>
      </c>
      <c r="I86" s="279" t="s">
        <v>868</v>
      </c>
      <c r="J86" s="278"/>
      <c r="K86" s="290" t="s">
        <v>150</v>
      </c>
      <c r="L86" s="7"/>
      <c r="M86" s="7"/>
      <c r="N86" s="7"/>
    </row>
    <row r="87" spans="1:14" ht="15" customHeight="1">
      <c r="A87" s="246">
        <v>55</v>
      </c>
      <c r="B87" s="272"/>
      <c r="C87" s="270"/>
      <c r="D87" s="254"/>
      <c r="F87" s="233"/>
      <c r="G87" s="260"/>
      <c r="H87" s="261"/>
      <c r="I87" s="281"/>
      <c r="J87" s="7"/>
      <c r="K87" s="7"/>
      <c r="L87" s="7"/>
      <c r="M87" s="7"/>
      <c r="N87" s="7"/>
    </row>
    <row r="88" spans="1:14" ht="15" customHeight="1">
      <c r="A88" s="248"/>
      <c r="B88" s="7"/>
      <c r="D88" s="229">
        <v>58</v>
      </c>
      <c r="E88" s="274" t="s">
        <v>754</v>
      </c>
      <c r="F88" s="225"/>
      <c r="G88" s="7"/>
      <c r="H88" s="261"/>
      <c r="I88" s="7"/>
      <c r="J88" s="7"/>
      <c r="K88" s="7"/>
      <c r="L88" s="7"/>
      <c r="M88" s="7"/>
      <c r="N88" s="7"/>
    </row>
    <row r="89" spans="1:14" ht="15" customHeight="1">
      <c r="A89" s="246">
        <v>56</v>
      </c>
      <c r="B89" s="272"/>
      <c r="C89" s="270"/>
      <c r="D89" s="241"/>
      <c r="E89" s="276"/>
      <c r="F89" s="229">
        <v>60</v>
      </c>
      <c r="G89" s="279" t="s">
        <v>866</v>
      </c>
      <c r="H89" s="280"/>
      <c r="I89" s="7"/>
      <c r="J89" s="7"/>
      <c r="K89" s="7"/>
      <c r="L89" s="7"/>
      <c r="M89" s="7"/>
      <c r="N89" s="7"/>
    </row>
    <row r="90" spans="1:14" ht="15" customHeight="1">
      <c r="A90" s="252"/>
      <c r="B90" s="233"/>
      <c r="C90" s="7"/>
      <c r="D90" s="246" t="s">
        <v>330</v>
      </c>
      <c r="E90" s="273"/>
      <c r="F90" s="237"/>
      <c r="G90" s="222"/>
      <c r="H90" s="7"/>
      <c r="I90" s="7"/>
      <c r="J90" s="7"/>
      <c r="K90" s="7"/>
      <c r="L90" s="7"/>
      <c r="M90" s="7"/>
      <c r="N90" s="7"/>
    </row>
    <row r="91" spans="1:14" ht="15" customHeight="1">
      <c r="A91" s="252"/>
      <c r="B91" s="233"/>
      <c r="C91" s="233"/>
      <c r="D91" s="222"/>
      <c r="E91" s="7"/>
      <c r="F91" s="222"/>
      <c r="G91" s="7"/>
      <c r="H91" s="7"/>
      <c r="I91" s="7"/>
      <c r="J91" s="7"/>
      <c r="K91" s="7"/>
      <c r="L91" s="7"/>
      <c r="M91" s="7"/>
      <c r="N91" s="7"/>
    </row>
    <row r="92" spans="1:14" ht="15" customHeight="1">
      <c r="A92" s="257" t="s">
        <v>521</v>
      </c>
      <c r="B92" s="1"/>
      <c r="C92" s="284"/>
      <c r="D92" s="222"/>
      <c r="E92" s="222"/>
      <c r="F92" s="222"/>
      <c r="G92" s="222"/>
      <c r="H92" s="257" t="s">
        <v>278</v>
      </c>
      <c r="I92" s="249"/>
      <c r="J92" s="222"/>
      <c r="K92" s="222"/>
      <c r="L92" s="222"/>
      <c r="M92" s="7"/>
      <c r="N92" s="7"/>
    </row>
    <row r="93" spans="1:14" ht="15" customHeight="1">
      <c r="A93" s="248"/>
      <c r="C93" s="283"/>
      <c r="D93" s="229">
        <v>62</v>
      </c>
      <c r="E93" s="224" t="s">
        <v>869</v>
      </c>
      <c r="F93" s="225"/>
      <c r="G93" s="222"/>
      <c r="H93" s="248"/>
      <c r="I93" s="283"/>
      <c r="J93" s="229">
        <v>63</v>
      </c>
      <c r="K93" s="224" t="s">
        <v>867</v>
      </c>
      <c r="L93" s="247"/>
      <c r="M93" s="7"/>
      <c r="N93" s="7"/>
    </row>
    <row r="94" spans="1:14" ht="15" customHeight="1">
      <c r="A94" s="257" t="s">
        <v>522</v>
      </c>
      <c r="B94" s="1"/>
      <c r="C94" s="284"/>
      <c r="D94" s="251"/>
      <c r="E94" s="228"/>
      <c r="F94" s="256"/>
      <c r="G94" s="290" t="s">
        <v>22</v>
      </c>
      <c r="H94" s="257" t="s">
        <v>279</v>
      </c>
      <c r="I94" s="249"/>
      <c r="J94" s="251"/>
      <c r="K94" s="233"/>
      <c r="L94" s="291" t="s">
        <v>51</v>
      </c>
      <c r="M94" s="7"/>
      <c r="N94" s="7"/>
    </row>
    <row r="95" spans="1:14" ht="15" customHeight="1">
      <c r="A95" s="217"/>
      <c r="M95" s="7"/>
      <c r="N95" s="7"/>
    </row>
    <row r="96" spans="5:14" ht="15" customHeight="1">
      <c r="E96" s="148"/>
      <c r="F96" s="270"/>
      <c r="G96" s="288" t="s">
        <v>34</v>
      </c>
      <c r="K96" s="148"/>
      <c r="L96" s="270"/>
      <c r="M96" s="7"/>
      <c r="N96" s="7"/>
    </row>
    <row r="97" spans="1:14" ht="15" customHeight="1">
      <c r="A97" s="246" t="s">
        <v>280</v>
      </c>
      <c r="B97" s="272"/>
      <c r="C97" s="270"/>
      <c r="D97" s="222"/>
      <c r="E97" s="222"/>
      <c r="F97" s="222"/>
      <c r="G97" s="222"/>
      <c r="L97" s="289" t="s">
        <v>52</v>
      </c>
      <c r="M97" s="7"/>
      <c r="N97" s="7"/>
    </row>
    <row r="98" spans="1:14" ht="15" customHeight="1">
      <c r="A98" s="248"/>
      <c r="B98" s="7"/>
      <c r="C98" s="294"/>
      <c r="D98" s="229">
        <v>64</v>
      </c>
      <c r="E98" s="274" t="s">
        <v>755</v>
      </c>
      <c r="F98" s="225"/>
      <c r="G98" s="234"/>
      <c r="H98" s="222"/>
      <c r="I98" s="222"/>
      <c r="J98" s="222"/>
      <c r="M98" s="7"/>
      <c r="N98" s="7"/>
    </row>
    <row r="99" spans="1:14" ht="15" customHeight="1">
      <c r="A99" s="246" t="s">
        <v>281</v>
      </c>
      <c r="B99" s="272"/>
      <c r="C99" s="270"/>
      <c r="D99" s="241"/>
      <c r="E99" s="276"/>
      <c r="F99" s="238"/>
      <c r="G99" s="233"/>
      <c r="H99" s="233"/>
      <c r="I99" s="233"/>
      <c r="J99" s="233"/>
      <c r="K99" s="233"/>
      <c r="L99" s="233"/>
      <c r="M99" s="7"/>
      <c r="N99" s="7"/>
    </row>
    <row r="100" spans="1:14" ht="15" customHeight="1">
      <c r="A100" s="228"/>
      <c r="B100" s="233"/>
      <c r="C100" s="294"/>
      <c r="D100" s="235"/>
      <c r="F100" s="236">
        <v>76</v>
      </c>
      <c r="G100" s="240" t="s">
        <v>858</v>
      </c>
      <c r="H100" s="270"/>
      <c r="I100" s="288" t="s">
        <v>257</v>
      </c>
      <c r="K100" s="148"/>
      <c r="L100" s="270"/>
      <c r="M100" s="7"/>
      <c r="N100" s="7"/>
    </row>
    <row r="101" spans="1:14" ht="15" customHeight="1">
      <c r="A101" s="246" t="s">
        <v>282</v>
      </c>
      <c r="B101" s="272"/>
      <c r="C101" s="270"/>
      <c r="D101" s="254"/>
      <c r="F101" s="238"/>
      <c r="G101" s="295"/>
      <c r="L101" s="289" t="s">
        <v>259</v>
      </c>
      <c r="M101" s="7"/>
      <c r="N101" s="7"/>
    </row>
    <row r="102" spans="1:14" ht="15" customHeight="1">
      <c r="A102" s="248"/>
      <c r="B102" s="7"/>
      <c r="C102" s="294"/>
      <c r="D102" s="229">
        <v>65</v>
      </c>
      <c r="E102" s="274" t="s">
        <v>756</v>
      </c>
      <c r="F102" s="237"/>
      <c r="G102" s="7"/>
      <c r="M102" s="7"/>
      <c r="N102" s="7"/>
    </row>
    <row r="103" spans="1:14" ht="15" customHeight="1">
      <c r="A103" s="246" t="s">
        <v>283</v>
      </c>
      <c r="B103" s="272"/>
      <c r="C103" s="270"/>
      <c r="D103" s="241"/>
      <c r="E103" s="276"/>
      <c r="F103" s="222"/>
      <c r="G103" s="7"/>
      <c r="M103" s="7"/>
      <c r="N103" s="7"/>
    </row>
    <row r="104" spans="1:14" ht="15" customHeight="1">
      <c r="A104" s="246"/>
      <c r="B104" s="271"/>
      <c r="C104" s="303"/>
      <c r="D104" s="234"/>
      <c r="E104" s="276"/>
      <c r="F104" s="222"/>
      <c r="G104" s="7"/>
      <c r="K104" s="222"/>
      <c r="L104" s="339" t="s">
        <v>536</v>
      </c>
      <c r="M104" s="7"/>
      <c r="N104" s="7"/>
    </row>
    <row r="105" spans="8:14" ht="15" customHeight="1">
      <c r="H105" s="257" t="s">
        <v>288</v>
      </c>
      <c r="I105" s="268"/>
      <c r="J105" s="225"/>
      <c r="K105" s="222"/>
      <c r="L105" s="222"/>
      <c r="M105" s="7"/>
      <c r="N105" s="7"/>
    </row>
    <row r="106" spans="1:14" ht="15" customHeight="1">
      <c r="A106" s="246"/>
      <c r="B106" s="271"/>
      <c r="C106" s="3"/>
      <c r="D106" s="234"/>
      <c r="F106" s="222"/>
      <c r="G106" s="7"/>
      <c r="H106" s="287"/>
      <c r="I106" s="258"/>
      <c r="J106" s="236">
        <v>87</v>
      </c>
      <c r="K106" s="224" t="s">
        <v>757</v>
      </c>
      <c r="L106" s="225"/>
      <c r="M106" s="7"/>
      <c r="N106" s="7"/>
    </row>
    <row r="107" spans="1:14" ht="15" customHeight="1">
      <c r="A107" s="246" t="s">
        <v>284</v>
      </c>
      <c r="B107" s="272"/>
      <c r="C107" s="225"/>
      <c r="D107" s="233"/>
      <c r="E107" s="233"/>
      <c r="F107" s="233"/>
      <c r="G107" s="233"/>
      <c r="H107" s="257" t="s">
        <v>295</v>
      </c>
      <c r="I107" s="268"/>
      <c r="J107" s="237"/>
      <c r="K107" s="277"/>
      <c r="L107" s="291" t="s">
        <v>261</v>
      </c>
      <c r="M107" s="7"/>
      <c r="N107" s="7"/>
    </row>
    <row r="108" spans="1:14" ht="15" customHeight="1">
      <c r="A108" s="248"/>
      <c r="B108" s="7"/>
      <c r="C108" s="218"/>
      <c r="D108" s="229">
        <v>66</v>
      </c>
      <c r="E108" s="240" t="s">
        <v>758</v>
      </c>
      <c r="F108" s="225"/>
      <c r="G108" s="234"/>
      <c r="N108" s="7"/>
    </row>
    <row r="109" spans="1:14" ht="15" customHeight="1">
      <c r="A109" s="246" t="s">
        <v>285</v>
      </c>
      <c r="B109" s="272"/>
      <c r="C109" s="219"/>
      <c r="D109" s="241"/>
      <c r="E109" s="275"/>
      <c r="F109" s="238"/>
      <c r="G109" s="233"/>
      <c r="H109" s="233"/>
      <c r="I109" s="233"/>
      <c r="J109" s="233"/>
      <c r="K109" s="148"/>
      <c r="L109" s="270"/>
      <c r="N109" s="7"/>
    </row>
    <row r="110" spans="1:14" ht="15" customHeight="1">
      <c r="A110" s="228"/>
      <c r="B110" s="233"/>
      <c r="C110" s="218"/>
      <c r="D110" s="235"/>
      <c r="F110" s="236">
        <v>77</v>
      </c>
      <c r="G110" s="240" t="s">
        <v>760</v>
      </c>
      <c r="H110" s="270"/>
      <c r="I110" s="288" t="s">
        <v>287</v>
      </c>
      <c r="J110" s="233"/>
      <c r="L110" s="289" t="s">
        <v>263</v>
      </c>
      <c r="N110" s="7"/>
    </row>
    <row r="111" spans="1:14" ht="15" customHeight="1">
      <c r="A111" s="246" t="s">
        <v>286</v>
      </c>
      <c r="B111" s="272"/>
      <c r="C111" s="219"/>
      <c r="D111" s="254"/>
      <c r="F111" s="238"/>
      <c r="G111" s="295"/>
      <c r="N111" s="7"/>
    </row>
    <row r="112" spans="1:14" ht="15" customHeight="1">
      <c r="A112" s="248"/>
      <c r="B112" s="7"/>
      <c r="C112" s="218"/>
      <c r="D112" s="229">
        <v>67</v>
      </c>
      <c r="E112" s="274" t="s">
        <v>759</v>
      </c>
      <c r="F112" s="237"/>
      <c r="G112" s="7"/>
      <c r="H112" s="257" t="s">
        <v>297</v>
      </c>
      <c r="I112" s="268"/>
      <c r="J112" s="230"/>
      <c r="K112" s="222"/>
      <c r="L112" s="222"/>
      <c r="N112" s="7"/>
    </row>
    <row r="113" spans="1:14" ht="15" customHeight="1">
      <c r="A113" s="246" t="s">
        <v>290</v>
      </c>
      <c r="B113" s="272"/>
      <c r="C113" s="219"/>
      <c r="D113" s="241"/>
      <c r="E113" s="287"/>
      <c r="F113" s="7"/>
      <c r="G113" s="7"/>
      <c r="H113" s="287"/>
      <c r="I113" s="258"/>
      <c r="J113" s="229">
        <v>88</v>
      </c>
      <c r="K113" s="224" t="s">
        <v>761</v>
      </c>
      <c r="L113" s="225"/>
      <c r="M113" s="7"/>
      <c r="N113" s="7"/>
    </row>
    <row r="114" spans="8:14" ht="15" customHeight="1">
      <c r="H114" s="257" t="s">
        <v>299</v>
      </c>
      <c r="I114" s="268"/>
      <c r="J114" s="237"/>
      <c r="K114" s="277"/>
      <c r="L114" s="291" t="s">
        <v>289</v>
      </c>
      <c r="M114" s="7"/>
      <c r="N114" s="7"/>
    </row>
    <row r="115" spans="1:14" ht="15" customHeight="1">
      <c r="A115" s="246" t="s">
        <v>292</v>
      </c>
      <c r="B115" s="272"/>
      <c r="C115" s="270"/>
      <c r="D115" s="252"/>
      <c r="E115" s="233"/>
      <c r="F115" s="233"/>
      <c r="G115" s="7"/>
      <c r="H115" s="233"/>
      <c r="I115" s="233"/>
      <c r="J115" s="233"/>
      <c r="K115" s="233"/>
      <c r="L115" s="233"/>
      <c r="M115" s="7"/>
      <c r="N115" s="7"/>
    </row>
    <row r="116" spans="1:14" ht="15" customHeight="1">
      <c r="A116" s="248"/>
      <c r="B116" s="7"/>
      <c r="C116" s="294"/>
      <c r="D116" s="229">
        <v>68</v>
      </c>
      <c r="E116" s="240" t="s">
        <v>762</v>
      </c>
      <c r="F116" s="225"/>
      <c r="G116" s="7"/>
      <c r="H116" s="233"/>
      <c r="I116" s="233"/>
      <c r="J116" s="233"/>
      <c r="K116" s="148"/>
      <c r="L116" s="270"/>
      <c r="M116" s="7"/>
      <c r="N116" s="7"/>
    </row>
    <row r="117" spans="1:14" ht="15" customHeight="1">
      <c r="A117" s="246" t="s">
        <v>294</v>
      </c>
      <c r="B117" s="272"/>
      <c r="C117" s="270"/>
      <c r="D117" s="241"/>
      <c r="E117" s="276"/>
      <c r="F117" s="238"/>
      <c r="G117" s="233"/>
      <c r="H117" s="233"/>
      <c r="I117" s="233"/>
      <c r="J117" s="233"/>
      <c r="L117" s="289" t="s">
        <v>332</v>
      </c>
      <c r="M117" s="7"/>
      <c r="N117" s="7"/>
    </row>
    <row r="118" spans="1:14" ht="15" customHeight="1">
      <c r="A118" s="228"/>
      <c r="B118" s="233"/>
      <c r="C118" s="294"/>
      <c r="D118" s="235"/>
      <c r="F118" s="236">
        <v>78</v>
      </c>
      <c r="G118" s="240" t="s">
        <v>766</v>
      </c>
      <c r="H118" s="270"/>
      <c r="M118" s="7"/>
      <c r="N118" s="7"/>
    </row>
    <row r="119" spans="1:14" ht="15" customHeight="1">
      <c r="A119" s="246" t="s">
        <v>296</v>
      </c>
      <c r="B119" s="272"/>
      <c r="C119" s="270"/>
      <c r="D119" s="254"/>
      <c r="F119" s="238"/>
      <c r="G119" s="276"/>
      <c r="H119" s="259"/>
      <c r="M119" s="7"/>
      <c r="N119" s="7"/>
    </row>
    <row r="120" spans="1:14" ht="15" customHeight="1">
      <c r="A120" s="248"/>
      <c r="B120" s="7"/>
      <c r="C120" s="294"/>
      <c r="D120" s="229">
        <v>69</v>
      </c>
      <c r="E120" s="148" t="s">
        <v>763</v>
      </c>
      <c r="F120" s="237"/>
      <c r="H120" s="261"/>
      <c r="M120" s="7"/>
      <c r="N120" s="7"/>
    </row>
    <row r="121" spans="1:14" ht="15" customHeight="1">
      <c r="A121" s="246" t="s">
        <v>298</v>
      </c>
      <c r="B121" s="272"/>
      <c r="C121" s="270"/>
      <c r="D121" s="241"/>
      <c r="E121" s="276"/>
      <c r="F121" s="222"/>
      <c r="H121" s="261"/>
      <c r="I121" s="233"/>
      <c r="J121" s="233"/>
      <c r="M121" s="7"/>
      <c r="N121" s="7"/>
    </row>
    <row r="122" spans="1:14" ht="15" customHeight="1">
      <c r="A122" s="246"/>
      <c r="B122" s="271"/>
      <c r="C122" s="294"/>
      <c r="D122" s="234"/>
      <c r="F122" s="222"/>
      <c r="H122" s="338">
        <v>89</v>
      </c>
      <c r="I122" s="224" t="s">
        <v>768</v>
      </c>
      <c r="J122" s="225"/>
      <c r="L122" s="296" t="s">
        <v>302</v>
      </c>
      <c r="M122" s="7"/>
      <c r="N122" s="7"/>
    </row>
    <row r="123" spans="1:14" ht="15" customHeight="1">
      <c r="A123" s="246" t="s">
        <v>301</v>
      </c>
      <c r="B123" s="272"/>
      <c r="C123" s="270"/>
      <c r="D123" s="233"/>
      <c r="F123" s="233"/>
      <c r="H123" s="263"/>
      <c r="I123" s="276"/>
      <c r="K123" s="233"/>
      <c r="L123" s="233"/>
      <c r="M123" s="7"/>
      <c r="N123" s="7"/>
    </row>
    <row r="124" spans="1:14" ht="15" customHeight="1">
      <c r="A124" s="248"/>
      <c r="B124" s="7"/>
      <c r="C124" s="294"/>
      <c r="D124" s="229">
        <v>70</v>
      </c>
      <c r="E124" s="148" t="s">
        <v>764</v>
      </c>
      <c r="F124" s="225"/>
      <c r="H124" s="236"/>
      <c r="K124" s="148"/>
      <c r="L124" s="270"/>
      <c r="M124" s="7"/>
      <c r="N124" s="7"/>
    </row>
    <row r="125" spans="1:14" ht="15" customHeight="1">
      <c r="A125" s="246" t="s">
        <v>304</v>
      </c>
      <c r="B125" s="272"/>
      <c r="C125" s="270"/>
      <c r="D125" s="241"/>
      <c r="E125" s="276"/>
      <c r="F125" s="238"/>
      <c r="H125" s="238"/>
      <c r="L125" s="289" t="s">
        <v>333</v>
      </c>
      <c r="M125" s="7"/>
      <c r="N125" s="7"/>
    </row>
    <row r="126" spans="1:14" ht="15" customHeight="1">
      <c r="A126" s="228"/>
      <c r="B126" s="233"/>
      <c r="C126" s="294"/>
      <c r="D126" s="235"/>
      <c r="F126" s="236">
        <v>79</v>
      </c>
      <c r="G126" s="274" t="s">
        <v>767</v>
      </c>
      <c r="H126" s="237"/>
      <c r="M126" s="7"/>
      <c r="N126" s="7"/>
    </row>
    <row r="127" spans="1:14" ht="15" customHeight="1">
      <c r="A127" s="246" t="s">
        <v>305</v>
      </c>
      <c r="B127" s="272"/>
      <c r="C127" s="270"/>
      <c r="D127" s="254"/>
      <c r="F127" s="238"/>
      <c r="G127" s="297"/>
      <c r="M127" s="7"/>
      <c r="N127" s="7"/>
    </row>
    <row r="128" spans="1:14" ht="15" customHeight="1">
      <c r="A128" s="248"/>
      <c r="B128" s="7"/>
      <c r="C128" s="294"/>
      <c r="D128" s="229">
        <v>71</v>
      </c>
      <c r="E128" s="148" t="s">
        <v>765</v>
      </c>
      <c r="F128" s="237"/>
      <c r="G128" s="7"/>
      <c r="H128" s="257" t="s">
        <v>312</v>
      </c>
      <c r="I128" s="249"/>
      <c r="J128" s="222"/>
      <c r="K128" s="222"/>
      <c r="L128" s="222"/>
      <c r="M128" s="7"/>
      <c r="N128" s="7"/>
    </row>
    <row r="129" spans="1:14" ht="15" customHeight="1">
      <c r="A129" s="246" t="s">
        <v>307</v>
      </c>
      <c r="B129" s="272"/>
      <c r="C129" s="270"/>
      <c r="D129" s="241"/>
      <c r="E129" s="287"/>
      <c r="F129" s="7"/>
      <c r="G129" s="262"/>
      <c r="H129" s="287"/>
      <c r="I129" s="258"/>
      <c r="J129" s="229">
        <v>90</v>
      </c>
      <c r="K129" s="224" t="s">
        <v>769</v>
      </c>
      <c r="L129" s="225"/>
      <c r="M129" s="7"/>
      <c r="N129" s="7"/>
    </row>
    <row r="130" spans="8:14" ht="15" customHeight="1">
      <c r="H130" s="257" t="s">
        <v>523</v>
      </c>
      <c r="I130" s="249"/>
      <c r="J130" s="251"/>
      <c r="K130" s="228"/>
      <c r="L130" s="291" t="s">
        <v>293</v>
      </c>
      <c r="M130" s="7"/>
      <c r="N130" s="7"/>
    </row>
    <row r="131" spans="13:14" ht="15" customHeight="1">
      <c r="M131" s="7"/>
      <c r="N131" s="7"/>
    </row>
    <row r="132" spans="1:14" ht="15" customHeight="1">
      <c r="A132" s="246" t="s">
        <v>303</v>
      </c>
      <c r="B132" s="249"/>
      <c r="C132" s="270"/>
      <c r="D132" s="233"/>
      <c r="E132" s="233"/>
      <c r="F132" s="233"/>
      <c r="G132" s="7"/>
      <c r="K132" s="148"/>
      <c r="L132" s="270"/>
      <c r="M132" s="7"/>
      <c r="N132" s="7"/>
    </row>
    <row r="133" spans="1:14" ht="15" customHeight="1">
      <c r="A133" s="246"/>
      <c r="B133" s="244"/>
      <c r="C133" s="294"/>
      <c r="D133" s="229">
        <v>80</v>
      </c>
      <c r="E133" s="224" t="s">
        <v>770</v>
      </c>
      <c r="F133" s="270"/>
      <c r="G133" s="233"/>
      <c r="L133" s="289" t="s">
        <v>334</v>
      </c>
      <c r="M133" s="7"/>
      <c r="N133" s="7"/>
    </row>
    <row r="134" spans="1:14" ht="15" customHeight="1">
      <c r="A134" s="246" t="s">
        <v>315</v>
      </c>
      <c r="B134" s="249"/>
      <c r="C134" s="270"/>
      <c r="D134" s="241"/>
      <c r="E134" s="228"/>
      <c r="F134" s="232"/>
      <c r="M134" s="7"/>
      <c r="N134" s="7"/>
    </row>
    <row r="135" spans="1:14" ht="15" customHeight="1">
      <c r="A135" s="228"/>
      <c r="B135" s="255"/>
      <c r="C135" s="294"/>
      <c r="D135" s="235"/>
      <c r="E135" s="235"/>
      <c r="F135" s="236">
        <v>91</v>
      </c>
      <c r="G135" s="274" t="s">
        <v>772</v>
      </c>
      <c r="H135" s="270"/>
      <c r="I135" s="288" t="s">
        <v>300</v>
      </c>
      <c r="K135" s="148"/>
      <c r="L135" s="270"/>
      <c r="M135" s="7"/>
      <c r="N135" s="7"/>
    </row>
    <row r="136" spans="1:14" ht="15" customHeight="1">
      <c r="A136" s="246" t="s">
        <v>317</v>
      </c>
      <c r="B136" s="249"/>
      <c r="C136" s="270"/>
      <c r="D136" s="254"/>
      <c r="E136" s="234"/>
      <c r="F136" s="263"/>
      <c r="L136" s="289" t="s">
        <v>335</v>
      </c>
      <c r="M136" s="7"/>
      <c r="N136" s="7"/>
    </row>
    <row r="137" spans="1:14" ht="15" customHeight="1">
      <c r="A137" s="246"/>
      <c r="B137" s="244"/>
      <c r="C137" s="294"/>
      <c r="D137" s="229">
        <v>81</v>
      </c>
      <c r="E137" s="224" t="s">
        <v>771</v>
      </c>
      <c r="F137" s="237"/>
      <c r="H137" s="257" t="s">
        <v>524</v>
      </c>
      <c r="I137" s="268"/>
      <c r="J137" s="230"/>
      <c r="K137" s="222"/>
      <c r="L137" s="222"/>
      <c r="M137" s="7"/>
      <c r="N137" s="7"/>
    </row>
    <row r="138" spans="1:14" ht="15" customHeight="1">
      <c r="A138" s="246" t="s">
        <v>320</v>
      </c>
      <c r="B138" s="249"/>
      <c r="C138" s="270"/>
      <c r="D138" s="241"/>
      <c r="E138" s="228"/>
      <c r="G138" s="222"/>
      <c r="H138" s="287"/>
      <c r="I138" s="258"/>
      <c r="J138" s="229">
        <v>92</v>
      </c>
      <c r="K138" s="224" t="s">
        <v>773</v>
      </c>
      <c r="L138" s="225"/>
      <c r="M138" s="7"/>
      <c r="N138" s="7"/>
    </row>
    <row r="139" spans="8:14" ht="15" customHeight="1">
      <c r="H139" s="257" t="s">
        <v>525</v>
      </c>
      <c r="I139" s="268"/>
      <c r="J139" s="237"/>
      <c r="K139" s="233"/>
      <c r="L139" s="291" t="s">
        <v>309</v>
      </c>
      <c r="M139" s="7"/>
      <c r="N139" s="7"/>
    </row>
    <row r="140" spans="1:14" ht="15" customHeight="1">
      <c r="A140" s="246" t="s">
        <v>310</v>
      </c>
      <c r="B140" s="247" t="s">
        <v>342</v>
      </c>
      <c r="C140" s="270"/>
      <c r="D140" s="233"/>
      <c r="E140" s="233"/>
      <c r="F140" s="233"/>
      <c r="G140" s="234"/>
      <c r="M140" s="7"/>
      <c r="N140" s="7"/>
    </row>
    <row r="141" spans="1:14" ht="15" customHeight="1">
      <c r="A141" s="248"/>
      <c r="B141" s="7"/>
      <c r="C141" s="294"/>
      <c r="D141" s="229">
        <v>72</v>
      </c>
      <c r="E141" s="240"/>
      <c r="F141" s="225"/>
      <c r="G141" s="233"/>
      <c r="K141" s="148"/>
      <c r="L141" s="270"/>
      <c r="M141" s="7"/>
      <c r="N141" s="7"/>
    </row>
    <row r="142" spans="1:14" ht="15" customHeight="1">
      <c r="A142" s="246" t="s">
        <v>311</v>
      </c>
      <c r="B142" s="272"/>
      <c r="C142" s="270"/>
      <c r="D142" s="241"/>
      <c r="E142" s="276"/>
      <c r="F142" s="238"/>
      <c r="G142" s="233"/>
      <c r="L142" s="289" t="s">
        <v>336</v>
      </c>
      <c r="M142" s="7"/>
      <c r="N142" s="7"/>
    </row>
    <row r="143" spans="1:14" ht="15" customHeight="1">
      <c r="A143" s="228"/>
      <c r="B143" s="233"/>
      <c r="C143" s="294"/>
      <c r="D143" s="235"/>
      <c r="F143" s="236">
        <v>82</v>
      </c>
      <c r="G143" s="240" t="s">
        <v>774</v>
      </c>
      <c r="H143" s="270"/>
      <c r="M143" s="7"/>
      <c r="N143" s="7"/>
    </row>
    <row r="144" spans="1:14" ht="15" customHeight="1">
      <c r="A144" s="246" t="s">
        <v>314</v>
      </c>
      <c r="B144" s="272"/>
      <c r="C144" s="270"/>
      <c r="D144" s="254"/>
      <c r="F144" s="238"/>
      <c r="G144" s="276"/>
      <c r="H144" s="259"/>
      <c r="I144" s="233"/>
      <c r="J144" s="233"/>
      <c r="M144" s="7"/>
      <c r="N144" s="7"/>
    </row>
    <row r="145" spans="1:14" ht="15" customHeight="1">
      <c r="A145" s="248"/>
      <c r="B145" s="7"/>
      <c r="C145" s="294"/>
      <c r="D145" s="236">
        <v>73</v>
      </c>
      <c r="E145" s="274"/>
      <c r="F145" s="237"/>
      <c r="H145" s="261"/>
      <c r="I145" s="233"/>
      <c r="J145" s="233"/>
      <c r="M145" s="7"/>
      <c r="N145" s="7"/>
    </row>
    <row r="146" spans="1:14" ht="15" customHeight="1">
      <c r="A146" s="246" t="s">
        <v>316</v>
      </c>
      <c r="B146" s="247" t="s">
        <v>342</v>
      </c>
      <c r="C146" s="270"/>
      <c r="D146" s="241"/>
      <c r="E146" s="276"/>
      <c r="F146" s="222"/>
      <c r="H146" s="261"/>
      <c r="K146" s="233"/>
      <c r="L146" s="233"/>
      <c r="M146" s="7"/>
      <c r="N146" s="7"/>
    </row>
    <row r="147" spans="1:14" ht="15" customHeight="1">
      <c r="A147" s="246"/>
      <c r="B147" s="271"/>
      <c r="C147" s="294"/>
      <c r="D147" s="234"/>
      <c r="F147" s="222"/>
      <c r="H147" s="338">
        <v>93</v>
      </c>
      <c r="I147" s="274" t="s">
        <v>859</v>
      </c>
      <c r="J147" s="270"/>
      <c r="K147" s="233"/>
      <c r="L147" s="288" t="s">
        <v>319</v>
      </c>
      <c r="M147" s="7"/>
      <c r="N147" s="7"/>
    </row>
    <row r="148" spans="1:14" ht="15" customHeight="1">
      <c r="A148" s="246" t="s">
        <v>318</v>
      </c>
      <c r="B148" s="247"/>
      <c r="C148" s="270"/>
      <c r="D148" s="233"/>
      <c r="F148" s="233"/>
      <c r="H148" s="263"/>
      <c r="I148" s="276"/>
      <c r="M148" s="7"/>
      <c r="N148" s="7"/>
    </row>
    <row r="149" spans="1:14" ht="15" customHeight="1">
      <c r="A149" s="248"/>
      <c r="B149" s="7"/>
      <c r="C149" s="294"/>
      <c r="D149" s="229">
        <v>74</v>
      </c>
      <c r="E149" s="240" t="s">
        <v>744</v>
      </c>
      <c r="F149" s="225"/>
      <c r="H149" s="236"/>
      <c r="I149" s="7"/>
      <c r="J149" s="7"/>
      <c r="K149" s="148"/>
      <c r="L149" s="270"/>
      <c r="M149" s="7"/>
      <c r="N149" s="7"/>
    </row>
    <row r="150" spans="1:14" ht="15" customHeight="1">
      <c r="A150" s="246" t="s">
        <v>322</v>
      </c>
      <c r="B150" s="272"/>
      <c r="C150" s="270"/>
      <c r="D150" s="241"/>
      <c r="E150" s="276"/>
      <c r="F150" s="238"/>
      <c r="H150" s="238"/>
      <c r="L150" s="289" t="s">
        <v>337</v>
      </c>
      <c r="M150" s="7"/>
      <c r="N150" s="7"/>
    </row>
    <row r="151" spans="1:14" ht="15" customHeight="1">
      <c r="A151" s="228"/>
      <c r="B151" s="233"/>
      <c r="C151" s="294"/>
      <c r="D151" s="235"/>
      <c r="F151" s="236">
        <v>83</v>
      </c>
      <c r="G151" s="274" t="s">
        <v>860</v>
      </c>
      <c r="H151" s="237"/>
      <c r="K151" s="7"/>
      <c r="L151" s="7"/>
      <c r="M151" s="7"/>
      <c r="N151" s="7"/>
    </row>
    <row r="152" spans="1:14" ht="15" customHeight="1">
      <c r="A152" s="246" t="s">
        <v>324</v>
      </c>
      <c r="B152" s="272"/>
      <c r="C152" s="270"/>
      <c r="D152" s="254"/>
      <c r="F152" s="238"/>
      <c r="G152" s="295"/>
      <c r="M152" s="7"/>
      <c r="N152" s="7"/>
    </row>
    <row r="153" spans="1:14" ht="15" customHeight="1">
      <c r="A153" s="248"/>
      <c r="B153" s="7"/>
      <c r="C153" s="294"/>
      <c r="D153" s="229">
        <v>75</v>
      </c>
      <c r="E153" s="274"/>
      <c r="F153" s="237"/>
      <c r="G153" s="7"/>
      <c r="H153" s="298" t="s">
        <v>526</v>
      </c>
      <c r="I153" s="268"/>
      <c r="J153" s="230"/>
      <c r="K153" s="222"/>
      <c r="L153" s="222"/>
      <c r="M153" s="7"/>
      <c r="N153" s="7"/>
    </row>
    <row r="154" spans="1:14" ht="15" customHeight="1">
      <c r="A154" s="246" t="s">
        <v>325</v>
      </c>
      <c r="B154" s="247" t="s">
        <v>342</v>
      </c>
      <c r="C154" s="270"/>
      <c r="D154" s="241"/>
      <c r="E154" s="287"/>
      <c r="F154" s="7"/>
      <c r="G154" s="7"/>
      <c r="H154" s="299"/>
      <c r="I154" s="258"/>
      <c r="J154" s="229">
        <v>94</v>
      </c>
      <c r="K154" s="224"/>
      <c r="L154" s="225"/>
      <c r="M154" s="7"/>
      <c r="N154" s="7"/>
    </row>
    <row r="155" spans="8:14" ht="15" customHeight="1">
      <c r="H155" s="298" t="s">
        <v>527</v>
      </c>
      <c r="I155" s="268"/>
      <c r="J155" s="237"/>
      <c r="K155" s="228"/>
      <c r="L155" s="291" t="s">
        <v>313</v>
      </c>
      <c r="M155" s="7"/>
      <c r="N155" s="7"/>
    </row>
    <row r="156" spans="11:14" ht="15" customHeight="1">
      <c r="K156" s="148"/>
      <c r="L156" s="270"/>
      <c r="M156" s="7"/>
      <c r="N156" s="7"/>
    </row>
    <row r="157" spans="12:14" ht="15" customHeight="1">
      <c r="L157" s="289" t="s">
        <v>339</v>
      </c>
      <c r="M157" s="7"/>
      <c r="N157" s="7"/>
    </row>
    <row r="158" spans="11:14" ht="15" customHeight="1">
      <c r="K158" s="148"/>
      <c r="L158" s="270"/>
      <c r="M158" s="7"/>
      <c r="N158" s="7"/>
    </row>
    <row r="159" spans="12:14" ht="15" customHeight="1">
      <c r="L159" s="289" t="s">
        <v>321</v>
      </c>
      <c r="M159" s="7"/>
      <c r="N159" s="7"/>
    </row>
    <row r="160" spans="13:14" ht="15" customHeight="1">
      <c r="M160" s="7"/>
      <c r="N160" s="7"/>
    </row>
    <row r="161" spans="1:14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244"/>
      <c r="M161" s="7"/>
      <c r="N161" s="7"/>
    </row>
    <row r="162" spans="1:14" ht="15" customHeight="1">
      <c r="A162" s="301"/>
      <c r="B162" s="244"/>
      <c r="C162" s="233"/>
      <c r="D162" s="233"/>
      <c r="E162" s="233"/>
      <c r="F162" s="262"/>
      <c r="G162" s="262"/>
      <c r="H162" s="3"/>
      <c r="I162" s="3"/>
      <c r="J162" s="3"/>
      <c r="K162" s="3"/>
      <c r="L162" s="3"/>
      <c r="M162" s="7"/>
      <c r="N162" s="7"/>
    </row>
    <row r="163" spans="1:14" ht="15" customHeight="1">
      <c r="A163" s="301"/>
      <c r="B163" s="244"/>
      <c r="C163" s="3"/>
      <c r="D163" s="234"/>
      <c r="E163" s="234"/>
      <c r="F163" s="233"/>
      <c r="G163" s="262"/>
      <c r="H163" s="3"/>
      <c r="I163" s="3"/>
      <c r="J163" s="3"/>
      <c r="K163" s="3"/>
      <c r="L163" s="3"/>
      <c r="M163" s="7"/>
      <c r="N163" s="7"/>
    </row>
    <row r="164" spans="1:14" ht="15" customHeight="1">
      <c r="A164" s="301"/>
      <c r="B164" s="244"/>
      <c r="C164" s="3"/>
      <c r="D164" s="234"/>
      <c r="E164" s="234"/>
      <c r="F164" s="233"/>
      <c r="G164" s="262"/>
      <c r="H164" s="3"/>
      <c r="I164" s="3"/>
      <c r="J164" s="3"/>
      <c r="K164" s="3"/>
      <c r="L164" s="3"/>
      <c r="M164" s="7"/>
      <c r="N164" s="7"/>
    </row>
    <row r="165" spans="1:14" ht="15" customHeight="1">
      <c r="A165" s="302"/>
      <c r="B165" s="255"/>
      <c r="C165" s="3"/>
      <c r="D165" s="234"/>
      <c r="E165" s="234"/>
      <c r="F165" s="234"/>
      <c r="G165" s="262"/>
      <c r="H165" s="3"/>
      <c r="I165" s="333"/>
      <c r="J165" s="3"/>
      <c r="K165" s="166"/>
      <c r="L165" s="303"/>
      <c r="M165" s="7"/>
      <c r="N165" s="7"/>
    </row>
    <row r="166" spans="1:14" ht="15" customHeight="1">
      <c r="A166" s="301"/>
      <c r="B166" s="244"/>
      <c r="C166" s="3"/>
      <c r="D166" s="234"/>
      <c r="E166" s="234"/>
      <c r="F166" s="334"/>
      <c r="G166" s="262"/>
      <c r="H166" s="3"/>
      <c r="I166" s="3"/>
      <c r="J166" s="3"/>
      <c r="K166" s="3"/>
      <c r="L166" s="335"/>
      <c r="M166" s="7"/>
      <c r="N166" s="7"/>
    </row>
    <row r="167" spans="1:14" ht="15" customHeight="1">
      <c r="A167" s="301"/>
      <c r="B167" s="244"/>
      <c r="C167" s="3"/>
      <c r="D167" s="234"/>
      <c r="E167" s="234"/>
      <c r="F167" s="233"/>
      <c r="G167" s="262"/>
      <c r="H167" s="3"/>
      <c r="I167" s="3"/>
      <c r="J167" s="3"/>
      <c r="K167" s="3"/>
      <c r="L167" s="3"/>
      <c r="M167" s="7"/>
      <c r="N167" s="7"/>
    </row>
    <row r="168" spans="1:14" ht="15" customHeight="1">
      <c r="A168" s="301"/>
      <c r="B168" s="244"/>
      <c r="C168" s="3"/>
      <c r="D168" s="234"/>
      <c r="E168" s="234"/>
      <c r="F168" s="233"/>
      <c r="G168" s="262"/>
      <c r="H168" s="3"/>
      <c r="I168" s="3"/>
      <c r="J168" s="3"/>
      <c r="K168" s="3"/>
      <c r="L168" s="3"/>
      <c r="M168" s="7"/>
      <c r="N168" s="7"/>
    </row>
    <row r="169" spans="1:14" ht="15" customHeight="1">
      <c r="A169" s="3"/>
      <c r="B169" s="3"/>
      <c r="C169" s="3"/>
      <c r="D169" s="3"/>
      <c r="E169" s="3"/>
      <c r="F169" s="3"/>
      <c r="G169" s="262"/>
      <c r="H169" s="3"/>
      <c r="I169" s="3"/>
      <c r="J169" s="3"/>
      <c r="K169" s="3"/>
      <c r="L169" s="3"/>
      <c r="M169" s="7"/>
      <c r="N169" s="7"/>
    </row>
    <row r="170" spans="1:14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7"/>
      <c r="N170" s="7"/>
    </row>
    <row r="171" spans="1:14" ht="12.75">
      <c r="A171" s="3"/>
      <c r="B171" s="3"/>
      <c r="C171" s="3"/>
      <c r="D171" s="3"/>
      <c r="E171" s="3"/>
      <c r="F171" s="3"/>
      <c r="G171" s="3"/>
      <c r="H171" s="301"/>
      <c r="I171" s="244"/>
      <c r="J171" s="233"/>
      <c r="K171" s="233"/>
      <c r="L171" s="233"/>
      <c r="M171" s="7"/>
      <c r="N171" s="7"/>
    </row>
    <row r="172" spans="1:14" ht="12.75">
      <c r="A172" s="3"/>
      <c r="B172" s="3"/>
      <c r="C172" s="3"/>
      <c r="D172" s="3"/>
      <c r="E172" s="3"/>
      <c r="F172" s="3"/>
      <c r="G172" s="3"/>
      <c r="H172" s="302"/>
      <c r="I172" s="245"/>
      <c r="J172" s="234"/>
      <c r="K172" s="234"/>
      <c r="L172" s="233"/>
      <c r="M172" s="7"/>
      <c r="N172" s="7"/>
    </row>
    <row r="173" spans="1:14" ht="15">
      <c r="A173" s="3"/>
      <c r="B173" s="3"/>
      <c r="C173" s="3"/>
      <c r="D173" s="3"/>
      <c r="E173" s="3"/>
      <c r="F173" s="3"/>
      <c r="G173" s="262"/>
      <c r="H173" s="301"/>
      <c r="I173" s="244"/>
      <c r="J173" s="233"/>
      <c r="K173" s="233"/>
      <c r="L173" s="336"/>
      <c r="M173" s="7"/>
      <c r="N173" s="7"/>
    </row>
    <row r="174" spans="1:14" ht="12.75">
      <c r="A174" s="3"/>
      <c r="B174" s="3"/>
      <c r="C174" s="3"/>
      <c r="D174" s="3"/>
      <c r="E174" s="3"/>
      <c r="F174" s="3"/>
      <c r="G174" s="262"/>
      <c r="H174" s="262"/>
      <c r="I174" s="262"/>
      <c r="J174" s="262"/>
      <c r="K174" s="262"/>
      <c r="L174" s="262"/>
      <c r="M174" s="7"/>
      <c r="N174" s="7"/>
    </row>
    <row r="175" spans="1:14" ht="12.75">
      <c r="A175" s="3"/>
      <c r="B175" s="3"/>
      <c r="C175" s="3"/>
      <c r="D175" s="3"/>
      <c r="E175" s="3"/>
      <c r="F175" s="3"/>
      <c r="G175" s="262"/>
      <c r="H175" s="3"/>
      <c r="I175" s="3"/>
      <c r="J175" s="3"/>
      <c r="K175" s="166"/>
      <c r="L175" s="303"/>
      <c r="M175" s="7"/>
      <c r="N175" s="7"/>
    </row>
    <row r="176" spans="1:14" ht="15">
      <c r="A176" s="3"/>
      <c r="B176" s="3"/>
      <c r="C176" s="3"/>
      <c r="D176" s="3"/>
      <c r="E176" s="3"/>
      <c r="F176" s="3"/>
      <c r="G176" s="262"/>
      <c r="H176" s="3"/>
      <c r="I176" s="3"/>
      <c r="J176" s="3"/>
      <c r="K176" s="3"/>
      <c r="L176" s="335"/>
      <c r="M176" s="7"/>
      <c r="N176" s="7"/>
    </row>
    <row r="177" spans="1:14" ht="12.75">
      <c r="A177" s="262"/>
      <c r="B177" s="262"/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7"/>
      <c r="N177" s="7"/>
    </row>
    <row r="178" spans="1:12" ht="12.75">
      <c r="A178" s="262"/>
      <c r="B178" s="262"/>
      <c r="C178" s="262"/>
      <c r="D178" s="262"/>
      <c r="E178" s="262"/>
      <c r="F178" s="262"/>
      <c r="G178" s="262"/>
      <c r="H178" s="262"/>
      <c r="I178" s="262"/>
      <c r="J178" s="262"/>
      <c r="K178" s="262"/>
      <c r="L178" s="262"/>
    </row>
    <row r="179" spans="1:12" ht="12.75">
      <c r="A179" s="262"/>
      <c r="B179" s="262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</row>
    <row r="180" spans="1:1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ht="12.75">
      <c r="B182" s="64"/>
    </row>
    <row r="183" ht="12.75">
      <c r="B183" s="64"/>
    </row>
    <row r="184" ht="12.75">
      <c r="B184" s="64"/>
    </row>
    <row r="185" ht="12.75">
      <c r="B185" s="64"/>
    </row>
  </sheetData>
  <printOptions/>
  <pageMargins left="0.1968503937007874" right="0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4.57421875" style="0" customWidth="1"/>
    <col min="4" max="4" width="2.7109375" style="0" customWidth="1"/>
    <col min="5" max="5" width="16.421875" style="0" customWidth="1"/>
    <col min="6" max="6" width="3.8515625" style="0" customWidth="1"/>
    <col min="7" max="7" width="16.421875" style="0" customWidth="1"/>
    <col min="8" max="8" width="3.8515625" style="0" customWidth="1"/>
    <col min="9" max="9" width="16.421875" style="0" customWidth="1"/>
    <col min="10" max="10" width="3.8515625" style="0" customWidth="1"/>
    <col min="11" max="11" width="16.421875" style="0" customWidth="1"/>
    <col min="12" max="12" width="3.8515625" style="0" customWidth="1"/>
  </cols>
  <sheetData>
    <row r="1" spans="1:14" ht="24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16" t="s">
        <v>233</v>
      </c>
      <c r="M1" s="7"/>
      <c r="N1" s="7"/>
    </row>
    <row r="2" spans="1:14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7" t="s">
        <v>327</v>
      </c>
      <c r="M2" s="7"/>
      <c r="N2" s="7"/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379" t="s">
        <v>1204</v>
      </c>
      <c r="L3" s="7"/>
      <c r="M3" s="7"/>
      <c r="N3" s="7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8">
      <c r="A7" s="7"/>
      <c r="B7" s="7"/>
      <c r="C7" s="7"/>
      <c r="D7" s="7"/>
      <c r="E7" s="7"/>
      <c r="F7" s="7"/>
      <c r="G7" s="7"/>
      <c r="H7" s="7"/>
      <c r="I7" s="7"/>
      <c r="J7" s="7"/>
      <c r="K7" s="60" t="s">
        <v>25</v>
      </c>
      <c r="L7" s="7"/>
      <c r="M7" s="7"/>
      <c r="N7" s="7"/>
    </row>
    <row r="8" spans="1:14" ht="18">
      <c r="A8" s="7"/>
      <c r="B8" s="7"/>
      <c r="C8" s="7"/>
      <c r="D8" s="7"/>
      <c r="E8" s="7"/>
      <c r="F8" s="7"/>
      <c r="G8" s="7"/>
      <c r="H8" s="7"/>
      <c r="I8" s="7"/>
      <c r="J8" s="7"/>
      <c r="K8" s="60"/>
      <c r="L8" s="7"/>
      <c r="M8" s="7"/>
      <c r="N8" s="7"/>
    </row>
    <row r="9" spans="1:14" ht="18">
      <c r="A9" s="7"/>
      <c r="B9" s="7"/>
      <c r="C9" s="7"/>
      <c r="D9" s="7"/>
      <c r="E9" s="7"/>
      <c r="F9" s="7"/>
      <c r="G9" s="7"/>
      <c r="H9" s="7"/>
      <c r="I9" s="7"/>
      <c r="J9" s="7"/>
      <c r="K9" s="60"/>
      <c r="L9" s="7"/>
      <c r="M9" s="7"/>
      <c r="N9" s="7"/>
    </row>
    <row r="10" spans="1:14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220"/>
      <c r="B12" s="220"/>
      <c r="C12" s="220"/>
      <c r="D12" s="220"/>
      <c r="E12" s="221"/>
      <c r="F12" s="222"/>
      <c r="G12" s="222"/>
      <c r="H12" s="222"/>
      <c r="I12" s="222"/>
      <c r="J12" s="222"/>
      <c r="K12" s="222"/>
      <c r="L12" s="222"/>
      <c r="M12" s="7"/>
      <c r="N12" s="7"/>
    </row>
    <row r="13" spans="1:14" ht="19.5" customHeight="1">
      <c r="A13" s="223">
        <v>1</v>
      </c>
      <c r="B13" s="331" t="str">
        <f>+Osaleja!C161</f>
        <v>OLAH Benedek</v>
      </c>
      <c r="C13" s="381" t="str">
        <f>+Osaleja!D161</f>
        <v>FIN</v>
      </c>
      <c r="D13" s="382">
        <v>1</v>
      </c>
      <c r="E13" s="224"/>
      <c r="F13" s="225"/>
      <c r="G13" s="226"/>
      <c r="H13" s="222"/>
      <c r="I13" s="222"/>
      <c r="J13" s="222"/>
      <c r="K13" s="222"/>
      <c r="L13" s="222"/>
      <c r="M13" s="7"/>
      <c r="N13" s="7"/>
    </row>
    <row r="14" spans="1:14" ht="19.5" customHeight="1">
      <c r="A14" s="227">
        <v>2</v>
      </c>
      <c r="B14" s="332" t="s">
        <v>342</v>
      </c>
      <c r="C14" s="265"/>
      <c r="D14" s="305"/>
      <c r="E14" s="228"/>
      <c r="F14" s="306">
        <v>17</v>
      </c>
      <c r="G14" s="224" t="s">
        <v>554</v>
      </c>
      <c r="H14" s="230"/>
      <c r="I14" s="222"/>
      <c r="J14" s="222"/>
      <c r="K14" s="222"/>
      <c r="L14" s="222"/>
      <c r="M14" s="7"/>
      <c r="N14" s="7"/>
    </row>
    <row r="15" spans="1:14" ht="19.5" customHeight="1">
      <c r="A15" s="243">
        <v>3</v>
      </c>
      <c r="B15" s="383" t="str">
        <f>+Osaleja!C177</f>
        <v>TROST Mattias</v>
      </c>
      <c r="C15" s="381" t="str">
        <f>+Osaleja!D177</f>
        <v>SWE</v>
      </c>
      <c r="D15" s="382">
        <v>2</v>
      </c>
      <c r="E15" s="224" t="s">
        <v>540</v>
      </c>
      <c r="F15" s="237"/>
      <c r="G15" s="228"/>
      <c r="H15" s="232"/>
      <c r="I15" s="233"/>
      <c r="J15" s="222"/>
      <c r="K15" s="222"/>
      <c r="L15" s="222"/>
      <c r="M15" s="7"/>
      <c r="N15" s="7"/>
    </row>
    <row r="16" spans="1:14" ht="19.5" customHeight="1">
      <c r="A16" s="227">
        <v>4</v>
      </c>
      <c r="B16" s="332" t="str">
        <f>+Osaleja!C176</f>
        <v>LINDMÄE Erik</v>
      </c>
      <c r="C16" s="265" t="str">
        <f>+Osaleja!D176</f>
        <v>EST</v>
      </c>
      <c r="D16" s="305"/>
      <c r="E16" s="234"/>
      <c r="F16" s="235"/>
      <c r="G16" s="235"/>
      <c r="H16" s="307">
        <v>25</v>
      </c>
      <c r="I16" s="224" t="s">
        <v>562</v>
      </c>
      <c r="J16" s="230"/>
      <c r="K16" s="222"/>
      <c r="L16" s="222"/>
      <c r="M16" s="7"/>
      <c r="N16" s="7"/>
    </row>
    <row r="17" spans="1:14" ht="19.5" customHeight="1">
      <c r="A17" s="243">
        <v>5</v>
      </c>
      <c r="B17" s="383" t="str">
        <f>+Osaleja!C169</f>
        <v>DOLMATOVS Al-drs</v>
      </c>
      <c r="C17" s="381" t="str">
        <f>+Osaleja!D169</f>
        <v>LAT</v>
      </c>
      <c r="D17" s="382">
        <v>3</v>
      </c>
      <c r="E17" s="224" t="s">
        <v>542</v>
      </c>
      <c r="F17" s="225"/>
      <c r="G17" s="234"/>
      <c r="H17" s="236"/>
      <c r="I17" s="228"/>
      <c r="J17" s="232"/>
      <c r="K17" s="233"/>
      <c r="L17" s="222"/>
      <c r="M17" s="7"/>
      <c r="N17" s="7"/>
    </row>
    <row r="18" spans="1:14" ht="19.5" customHeight="1">
      <c r="A18" s="227">
        <v>6</v>
      </c>
      <c r="B18" s="332" t="str">
        <f>+Osaleja!C184</f>
        <v>KASEMETS Arno</v>
      </c>
      <c r="C18" s="265" t="str">
        <f>+Osaleja!D184</f>
        <v>EST</v>
      </c>
      <c r="D18" s="305"/>
      <c r="E18" s="228"/>
      <c r="F18" s="306">
        <v>18</v>
      </c>
      <c r="G18" s="224" t="s">
        <v>555</v>
      </c>
      <c r="H18" s="237"/>
      <c r="I18" s="234"/>
      <c r="J18" s="238"/>
      <c r="K18" s="233"/>
      <c r="L18" s="222"/>
      <c r="M18" s="7"/>
      <c r="N18" s="7"/>
    </row>
    <row r="19" spans="1:14" ht="19.5" customHeight="1">
      <c r="A19" s="243">
        <v>7</v>
      </c>
      <c r="B19" s="383" t="str">
        <f>+Osaleja!C185</f>
        <v>NÕLVAK Oliwer</v>
      </c>
      <c r="C19" s="381" t="str">
        <f>+Osaleja!D185</f>
        <v>EST</v>
      </c>
      <c r="D19" s="382">
        <v>4</v>
      </c>
      <c r="E19" s="224" t="s">
        <v>543</v>
      </c>
      <c r="F19" s="237"/>
      <c r="G19" s="228"/>
      <c r="H19" s="235"/>
      <c r="I19" s="235"/>
      <c r="J19" s="238"/>
      <c r="K19" s="233"/>
      <c r="L19" s="222"/>
      <c r="M19" s="7"/>
      <c r="N19" s="7"/>
    </row>
    <row r="20" spans="1:14" ht="19.5" customHeight="1">
      <c r="A20" s="227">
        <v>8</v>
      </c>
      <c r="B20" s="332" t="str">
        <f>+Osaleja!C168</f>
        <v>SANDBERG Vegard</v>
      </c>
      <c r="C20" s="265" t="str">
        <f>+Osaleja!D168</f>
        <v>NOR</v>
      </c>
      <c r="D20" s="305"/>
      <c r="E20" s="228"/>
      <c r="F20" s="235"/>
      <c r="G20" s="235"/>
      <c r="H20" s="235"/>
      <c r="I20" s="235"/>
      <c r="J20" s="307">
        <v>29</v>
      </c>
      <c r="K20" s="224" t="s">
        <v>566</v>
      </c>
      <c r="L20" s="225"/>
      <c r="M20" s="7"/>
      <c r="N20" s="7"/>
    </row>
    <row r="21" spans="1:14" ht="19.5" customHeight="1">
      <c r="A21" s="243">
        <v>9</v>
      </c>
      <c r="B21" s="383" t="str">
        <f>+Osaleja!C165</f>
        <v>POGORELSKI Sergei</v>
      </c>
      <c r="C21" s="381" t="str">
        <f>+Osaleja!D165</f>
        <v>EST</v>
      </c>
      <c r="D21" s="382">
        <v>5</v>
      </c>
      <c r="E21" s="224" t="s">
        <v>544</v>
      </c>
      <c r="F21" s="230"/>
      <c r="G21" s="239"/>
      <c r="H21" s="235"/>
      <c r="I21" s="235"/>
      <c r="J21" s="238"/>
      <c r="K21" s="228"/>
      <c r="L21" s="238"/>
      <c r="M21" s="7"/>
      <c r="N21" s="7"/>
    </row>
    <row r="22" spans="1:14" ht="19.5" customHeight="1">
      <c r="A22" s="227">
        <v>10</v>
      </c>
      <c r="B22" s="332" t="str">
        <f>+Osaleja!C188</f>
        <v>TIIRMAA Tauri</v>
      </c>
      <c r="C22" s="265" t="str">
        <f>+Osaleja!D188</f>
        <v>EST</v>
      </c>
      <c r="D22" s="305"/>
      <c r="E22" s="228"/>
      <c r="F22" s="306">
        <v>19</v>
      </c>
      <c r="G22" s="224" t="s">
        <v>556</v>
      </c>
      <c r="H22" s="225"/>
      <c r="I22" s="234"/>
      <c r="J22" s="238"/>
      <c r="K22" s="233"/>
      <c r="L22" s="238"/>
      <c r="M22" s="7"/>
      <c r="N22" s="7"/>
    </row>
    <row r="23" spans="1:14" ht="19.5" customHeight="1">
      <c r="A23" s="243">
        <v>11</v>
      </c>
      <c r="B23" s="383" t="str">
        <f>+Osaleja!C181</f>
        <v>SOINE Samuli</v>
      </c>
      <c r="C23" s="381" t="str">
        <f>+Osaleja!D181</f>
        <v>FIN</v>
      </c>
      <c r="D23" s="382">
        <v>6</v>
      </c>
      <c r="E23" s="224" t="s">
        <v>545</v>
      </c>
      <c r="F23" s="237"/>
      <c r="G23" s="228"/>
      <c r="H23" s="236"/>
      <c r="I23" s="234"/>
      <c r="J23" s="238"/>
      <c r="K23" s="233"/>
      <c r="L23" s="238"/>
      <c r="M23" s="7"/>
      <c r="N23" s="7"/>
    </row>
    <row r="24" spans="1:14" ht="19.5" customHeight="1">
      <c r="A24" s="227">
        <v>12</v>
      </c>
      <c r="B24" s="332" t="str">
        <f>+Osaleja!C172</f>
        <v>DYREFORS Pontus</v>
      </c>
      <c r="C24" s="265" t="str">
        <f>+Osaleja!D172</f>
        <v>SWE</v>
      </c>
      <c r="D24" s="305"/>
      <c r="E24" s="228"/>
      <c r="F24" s="235"/>
      <c r="G24" s="235"/>
      <c r="H24" s="307">
        <v>26</v>
      </c>
      <c r="I24" s="224" t="s">
        <v>563</v>
      </c>
      <c r="J24" s="237"/>
      <c r="K24" s="233"/>
      <c r="L24" s="238"/>
      <c r="M24" s="7"/>
      <c r="N24" s="7"/>
    </row>
    <row r="25" spans="1:14" ht="19.5" customHeight="1">
      <c r="A25" s="243">
        <v>13</v>
      </c>
      <c r="B25" s="383" t="str">
        <f>+Osaleja!C173</f>
        <v>DOMEIKA Arnoldas</v>
      </c>
      <c r="C25" s="381" t="str">
        <f>+Osaleja!D173</f>
        <v>LTU</v>
      </c>
      <c r="D25" s="382">
        <v>7</v>
      </c>
      <c r="E25" s="224" t="s">
        <v>546</v>
      </c>
      <c r="F25" s="230"/>
      <c r="G25" s="235"/>
      <c r="H25" s="236"/>
      <c r="I25" s="228"/>
      <c r="J25" s="222"/>
      <c r="K25" s="222"/>
      <c r="L25" s="238"/>
      <c r="M25" s="7"/>
      <c r="N25" s="7"/>
    </row>
    <row r="26" spans="1:14" ht="19.5" customHeight="1">
      <c r="A26" s="227">
        <v>14</v>
      </c>
      <c r="B26" s="332" t="str">
        <f>+Osaleja!C180</f>
        <v>MONAJENKOVS Deniss</v>
      </c>
      <c r="C26" s="265" t="str">
        <f>+Osaleja!D180</f>
        <v>LAT</v>
      </c>
      <c r="D26" s="305"/>
      <c r="E26" s="228"/>
      <c r="F26" s="306">
        <v>20</v>
      </c>
      <c r="G26" s="224" t="s">
        <v>557</v>
      </c>
      <c r="H26" s="237"/>
      <c r="I26" s="234"/>
      <c r="J26" s="222"/>
      <c r="K26" s="222"/>
      <c r="L26" s="238"/>
      <c r="M26" s="7"/>
      <c r="N26" s="7"/>
    </row>
    <row r="27" spans="1:14" ht="19.5" customHeight="1">
      <c r="A27" s="243">
        <v>15</v>
      </c>
      <c r="B27" s="383" t="str">
        <f>+Osaleja!C189</f>
        <v>KREGZDE Dalius</v>
      </c>
      <c r="C27" s="381" t="str">
        <f>+Osaleja!D189</f>
        <v>EST</v>
      </c>
      <c r="D27" s="382">
        <v>8</v>
      </c>
      <c r="E27" s="224" t="s">
        <v>547</v>
      </c>
      <c r="F27" s="237"/>
      <c r="G27" s="228"/>
      <c r="H27" s="235"/>
      <c r="I27" s="235"/>
      <c r="J27" s="222"/>
      <c r="K27" s="222"/>
      <c r="L27" s="238"/>
      <c r="M27" s="7"/>
      <c r="N27" s="7"/>
    </row>
    <row r="28" spans="1:14" ht="19.5" customHeight="1">
      <c r="A28" s="227">
        <v>16</v>
      </c>
      <c r="B28" s="332" t="str">
        <f>+Osaleja!C164</f>
        <v>FJELL Halvard</v>
      </c>
      <c r="C28" s="265" t="str">
        <f>+Osaleja!D164</f>
        <v>NOR</v>
      </c>
      <c r="D28" s="305"/>
      <c r="E28" s="228"/>
      <c r="F28" s="235"/>
      <c r="G28" s="235"/>
      <c r="H28" s="235"/>
      <c r="I28" s="235"/>
      <c r="J28" s="222"/>
      <c r="K28" s="240" t="s">
        <v>870</v>
      </c>
      <c r="L28" s="308">
        <v>31</v>
      </c>
      <c r="M28" s="7"/>
      <c r="N28" s="7"/>
    </row>
    <row r="29" spans="1:14" ht="19.5" customHeight="1">
      <c r="A29" s="243">
        <v>17</v>
      </c>
      <c r="B29" s="383" t="str">
        <f>+Osaleja!C163</f>
        <v>GORBATOV Andrei</v>
      </c>
      <c r="C29" s="381" t="str">
        <f>+Osaleja!D163</f>
        <v>EST</v>
      </c>
      <c r="D29" s="382">
        <v>9</v>
      </c>
      <c r="E29" s="224" t="s">
        <v>548</v>
      </c>
      <c r="F29" s="230"/>
      <c r="G29" s="239"/>
      <c r="H29" s="235"/>
      <c r="I29" s="235"/>
      <c r="J29" s="293" t="s">
        <v>148</v>
      </c>
      <c r="K29" s="242"/>
      <c r="L29" s="238"/>
      <c r="M29" s="7"/>
      <c r="N29" s="7"/>
    </row>
    <row r="30" spans="1:14" ht="19.5" customHeight="1">
      <c r="A30" s="227">
        <v>18</v>
      </c>
      <c r="B30" s="332" t="str">
        <f>+Osaleja!C190</f>
        <v>SAAREMÄE Rivo</v>
      </c>
      <c r="C30" s="265" t="str">
        <f>+Osaleja!D190</f>
        <v>EST</v>
      </c>
      <c r="D30" s="305"/>
      <c r="E30" s="228"/>
      <c r="F30" s="306">
        <v>21</v>
      </c>
      <c r="G30" s="224" t="s">
        <v>558</v>
      </c>
      <c r="H30" s="225"/>
      <c r="I30" s="234"/>
      <c r="J30" s="222"/>
      <c r="K30" s="222"/>
      <c r="L30" s="238"/>
      <c r="M30" s="7"/>
      <c r="N30" s="7"/>
    </row>
    <row r="31" spans="1:14" ht="19.5" customHeight="1">
      <c r="A31" s="243">
        <v>19</v>
      </c>
      <c r="B31" s="383" t="str">
        <f>+Osaleja!C179</f>
        <v>KANTOLA Roope</v>
      </c>
      <c r="C31" s="381" t="str">
        <f>+Osaleja!D179</f>
        <v>FIN</v>
      </c>
      <c r="D31" s="382">
        <v>10</v>
      </c>
      <c r="E31" s="224" t="s">
        <v>549</v>
      </c>
      <c r="F31" s="237"/>
      <c r="G31" s="228"/>
      <c r="H31" s="236"/>
      <c r="I31" s="234"/>
      <c r="J31" s="222"/>
      <c r="K31" s="222"/>
      <c r="L31" s="238"/>
      <c r="M31" s="7"/>
      <c r="N31" s="7"/>
    </row>
    <row r="32" spans="1:14" ht="19.5" customHeight="1">
      <c r="A32" s="227">
        <v>20</v>
      </c>
      <c r="B32" s="332" t="str">
        <f>+Osaleja!C174</f>
        <v>PREIDZIUS Andrius</v>
      </c>
      <c r="C32" s="265" t="str">
        <f>+Osaleja!D174</f>
        <v>LTU</v>
      </c>
      <c r="D32" s="305"/>
      <c r="E32" s="228"/>
      <c r="F32" s="235"/>
      <c r="G32" s="235"/>
      <c r="H32" s="307">
        <v>27</v>
      </c>
      <c r="I32" s="224" t="s">
        <v>579</v>
      </c>
      <c r="J32" s="225"/>
      <c r="K32" s="233"/>
      <c r="L32" s="238"/>
      <c r="M32" s="7"/>
      <c r="N32" s="7"/>
    </row>
    <row r="33" spans="1:14" ht="19.5" customHeight="1">
      <c r="A33" s="243">
        <v>21</v>
      </c>
      <c r="B33" s="383" t="str">
        <f>+Osaleja!C171</f>
        <v>BERGLUND Jesper</v>
      </c>
      <c r="C33" s="381" t="str">
        <f>+Osaleja!D171</f>
        <v>SWE</v>
      </c>
      <c r="D33" s="382">
        <v>11</v>
      </c>
      <c r="E33" s="224" t="s">
        <v>550</v>
      </c>
      <c r="F33" s="225"/>
      <c r="G33" s="234"/>
      <c r="H33" s="236"/>
      <c r="I33" s="228"/>
      <c r="J33" s="238"/>
      <c r="K33" s="233"/>
      <c r="L33" s="238"/>
      <c r="M33" s="7"/>
      <c r="N33" s="7"/>
    </row>
    <row r="34" spans="1:14" ht="19.5" customHeight="1">
      <c r="A34" s="227">
        <v>22</v>
      </c>
      <c r="B34" s="332" t="str">
        <f>+Osaleja!C182</f>
        <v>LIBENE Toomas</v>
      </c>
      <c r="C34" s="265" t="str">
        <f>+Osaleja!D182</f>
        <v>EST</v>
      </c>
      <c r="D34" s="305"/>
      <c r="E34" s="228"/>
      <c r="F34" s="306">
        <v>22</v>
      </c>
      <c r="G34" s="224" t="s">
        <v>559</v>
      </c>
      <c r="H34" s="237"/>
      <c r="I34" s="234"/>
      <c r="J34" s="238"/>
      <c r="K34" s="233"/>
      <c r="L34" s="238"/>
      <c r="M34" s="7"/>
      <c r="N34" s="7"/>
    </row>
    <row r="35" spans="1:14" ht="19.5" customHeight="1">
      <c r="A35" s="243">
        <v>23</v>
      </c>
      <c r="B35" s="383" t="str">
        <f>+Osaleja!C187</f>
        <v>KASEMETS Kaspar</v>
      </c>
      <c r="C35" s="381" t="str">
        <f>+Osaleja!D187</f>
        <v>EST</v>
      </c>
      <c r="D35" s="382">
        <v>12</v>
      </c>
      <c r="E35" s="224" t="s">
        <v>551</v>
      </c>
      <c r="F35" s="237"/>
      <c r="G35" s="228"/>
      <c r="H35" s="235"/>
      <c r="I35" s="235"/>
      <c r="J35" s="238"/>
      <c r="K35" s="233"/>
      <c r="L35" s="238"/>
      <c r="M35" s="7"/>
      <c r="N35" s="7"/>
    </row>
    <row r="36" spans="1:14" ht="19.5" customHeight="1">
      <c r="A36" s="227">
        <v>24</v>
      </c>
      <c r="B36" s="332" t="str">
        <f>+Osaleja!C166</f>
        <v>AARÅS Pal Francis</v>
      </c>
      <c r="C36" s="265" t="str">
        <f>+Osaleja!D166</f>
        <v>NOR</v>
      </c>
      <c r="D36" s="305"/>
      <c r="E36" s="228"/>
      <c r="F36" s="235"/>
      <c r="G36" s="235"/>
      <c r="H36" s="235"/>
      <c r="I36" s="235"/>
      <c r="J36" s="307">
        <v>30</v>
      </c>
      <c r="K36" s="224" t="s">
        <v>567</v>
      </c>
      <c r="L36" s="237"/>
      <c r="M36" s="7"/>
      <c r="N36" s="7"/>
    </row>
    <row r="37" spans="1:14" ht="19.5" customHeight="1">
      <c r="A37" s="243">
        <v>25</v>
      </c>
      <c r="B37" s="383" t="str">
        <f>+Osaleja!C167</f>
        <v>LOSO Sebastian</v>
      </c>
      <c r="C37" s="381" t="str">
        <f>+Osaleja!D167</f>
        <v>SWE</v>
      </c>
      <c r="D37" s="382">
        <v>13</v>
      </c>
      <c r="E37" s="224" t="s">
        <v>552</v>
      </c>
      <c r="F37" s="230"/>
      <c r="G37" s="235"/>
      <c r="H37" s="235"/>
      <c r="I37" s="235"/>
      <c r="J37" s="238"/>
      <c r="K37" s="228"/>
      <c r="L37" s="222"/>
      <c r="M37" s="7"/>
      <c r="N37" s="7"/>
    </row>
    <row r="38" spans="1:14" ht="19.5" customHeight="1">
      <c r="A38" s="227">
        <v>26</v>
      </c>
      <c r="B38" s="332" t="str">
        <f>+Osaleja!C186</f>
        <v>KARU Rene</v>
      </c>
      <c r="C38" s="265" t="str">
        <f>+Osaleja!D186</f>
        <v>EST</v>
      </c>
      <c r="D38" s="305"/>
      <c r="E38" s="228"/>
      <c r="F38" s="306">
        <v>23</v>
      </c>
      <c r="G38" s="224" t="s">
        <v>560</v>
      </c>
      <c r="H38" s="225"/>
      <c r="I38" s="234"/>
      <c r="J38" s="238"/>
      <c r="K38" s="233"/>
      <c r="L38" s="222"/>
      <c r="M38" s="7"/>
      <c r="N38" s="7"/>
    </row>
    <row r="39" spans="1:14" ht="19.5" customHeight="1">
      <c r="A39" s="243">
        <v>27</v>
      </c>
      <c r="B39" s="383" t="str">
        <f>+Osaleja!C183</f>
        <v>LINK Mario</v>
      </c>
      <c r="C39" s="381" t="str">
        <f>+Osaleja!D183</f>
        <v>EST</v>
      </c>
      <c r="D39" s="382">
        <v>14</v>
      </c>
      <c r="E39" s="224" t="s">
        <v>553</v>
      </c>
      <c r="F39" s="237"/>
      <c r="G39" s="228"/>
      <c r="H39" s="236"/>
      <c r="I39" s="234"/>
      <c r="J39" s="238"/>
      <c r="K39" s="233"/>
      <c r="L39" s="222"/>
      <c r="M39" s="7"/>
      <c r="N39" s="7"/>
    </row>
    <row r="40" spans="1:14" ht="19.5" customHeight="1">
      <c r="A40" s="227">
        <v>28</v>
      </c>
      <c r="B40" s="332" t="str">
        <f>+Osaleja!C170</f>
        <v>TENNILÄ Otto</v>
      </c>
      <c r="C40" s="265" t="str">
        <f>+Osaleja!D170</f>
        <v>FIN</v>
      </c>
      <c r="D40" s="305"/>
      <c r="E40" s="228"/>
      <c r="F40" s="235"/>
      <c r="G40" s="235"/>
      <c r="H40" s="307">
        <v>28</v>
      </c>
      <c r="I40" s="224" t="s">
        <v>580</v>
      </c>
      <c r="J40" s="237"/>
      <c r="K40" s="233"/>
      <c r="L40" s="222"/>
      <c r="M40" s="7"/>
      <c r="N40" s="7"/>
    </row>
    <row r="41" spans="1:14" ht="19.5" customHeight="1">
      <c r="A41" s="243">
        <v>29</v>
      </c>
      <c r="B41" s="383" t="str">
        <f>+Osaleja!C175</f>
        <v>MASLOVS Leonids</v>
      </c>
      <c r="C41" s="381" t="str">
        <f>+Osaleja!D175</f>
        <v>LAT</v>
      </c>
      <c r="D41" s="382">
        <v>15</v>
      </c>
      <c r="E41" s="224" t="s">
        <v>541</v>
      </c>
      <c r="F41" s="230"/>
      <c r="G41" s="235"/>
      <c r="H41" s="238"/>
      <c r="I41" s="228"/>
      <c r="J41" s="222"/>
      <c r="K41" s="222"/>
      <c r="L41" s="222"/>
      <c r="M41" s="7"/>
      <c r="N41" s="7"/>
    </row>
    <row r="42" spans="1:14" ht="19.5" customHeight="1">
      <c r="A42" s="227">
        <v>30</v>
      </c>
      <c r="B42" s="332" t="str">
        <f>+Osaleja!C178</f>
        <v>VASSILJEV Veniamin</v>
      </c>
      <c r="C42" s="265" t="str">
        <f>+Osaleja!D178</f>
        <v>EST</v>
      </c>
      <c r="D42" s="305"/>
      <c r="E42" s="228"/>
      <c r="F42" s="306">
        <v>24</v>
      </c>
      <c r="G42" s="224" t="s">
        <v>561</v>
      </c>
      <c r="H42" s="237"/>
      <c r="I42" s="233"/>
      <c r="J42" s="222"/>
      <c r="K42" s="222"/>
      <c r="L42" s="222"/>
      <c r="M42" s="7"/>
      <c r="N42" s="7"/>
    </row>
    <row r="43" spans="1:14" ht="19.5" customHeight="1">
      <c r="A43" s="243">
        <v>31</v>
      </c>
      <c r="B43" s="383" t="str">
        <f>+Osaleja!C191</f>
        <v>RÄIS Kert</v>
      </c>
      <c r="C43" s="381" t="str">
        <f>+Osaleja!D191</f>
        <v>EST</v>
      </c>
      <c r="D43" s="382">
        <v>16</v>
      </c>
      <c r="E43" s="224" t="s">
        <v>703</v>
      </c>
      <c r="F43" s="237"/>
      <c r="G43" s="228"/>
      <c r="H43" s="222"/>
      <c r="I43" s="222"/>
      <c r="J43" s="7"/>
      <c r="K43" s="7"/>
      <c r="L43" s="7"/>
      <c r="M43" s="7"/>
      <c r="N43" s="7"/>
    </row>
    <row r="44" spans="1:14" ht="19.5" customHeight="1">
      <c r="A44" s="227">
        <v>32</v>
      </c>
      <c r="B44" s="332" t="str">
        <f>+Osaleja!C162</f>
        <v>BRATTLIE Johannes</v>
      </c>
      <c r="C44" s="265" t="str">
        <f>+Osaleja!D162</f>
        <v>NOR</v>
      </c>
      <c r="D44" s="305"/>
      <c r="E44" s="228"/>
      <c r="F44" s="222"/>
      <c r="G44" s="222"/>
      <c r="H44" s="244"/>
      <c r="I44" s="244"/>
      <c r="J44" s="292" t="s">
        <v>149</v>
      </c>
      <c r="K44" s="148"/>
      <c r="L44" s="270"/>
      <c r="M44" s="7"/>
      <c r="N44" s="7"/>
    </row>
    <row r="45" spans="1:14" ht="12.75">
      <c r="A45" s="239"/>
      <c r="B45" s="239"/>
      <c r="C45" s="222"/>
      <c r="D45" s="222"/>
      <c r="E45" s="222"/>
      <c r="F45" s="222"/>
      <c r="G45" s="222"/>
      <c r="H45" s="245"/>
      <c r="I45" s="245"/>
      <c r="J45" s="233"/>
      <c r="K45" s="233"/>
      <c r="L45" s="233"/>
      <c r="M45" s="7"/>
      <c r="N45" s="7"/>
    </row>
    <row r="46" spans="1:14" ht="12.75">
      <c r="A46" s="239"/>
      <c r="B46" s="239"/>
      <c r="C46" s="222"/>
      <c r="D46" s="222"/>
      <c r="E46" s="222"/>
      <c r="F46" s="222"/>
      <c r="G46" s="222"/>
      <c r="H46" s="245"/>
      <c r="I46" s="245"/>
      <c r="J46" s="233"/>
      <c r="K46" s="233"/>
      <c r="L46" s="233"/>
      <c r="M46" s="262"/>
      <c r="N46" s="7"/>
    </row>
    <row r="47" spans="1:14" ht="15" customHeight="1">
      <c r="A47" s="239"/>
      <c r="B47" s="239"/>
      <c r="C47" s="222"/>
      <c r="D47" s="222"/>
      <c r="E47" s="222"/>
      <c r="F47" s="222"/>
      <c r="G47" s="222"/>
      <c r="H47" s="245"/>
      <c r="I47" s="245"/>
      <c r="J47" s="233"/>
      <c r="K47" s="222"/>
      <c r="L47" s="339" t="s">
        <v>537</v>
      </c>
      <c r="M47" s="262"/>
      <c r="N47" s="7"/>
    </row>
    <row r="48" spans="1:14" ht="15" customHeight="1">
      <c r="A48" s="239"/>
      <c r="B48" s="239"/>
      <c r="C48" s="222"/>
      <c r="D48" s="222"/>
      <c r="E48" s="222"/>
      <c r="F48" s="222"/>
      <c r="G48" s="222"/>
      <c r="H48" s="244"/>
      <c r="I48" s="244"/>
      <c r="J48" s="234"/>
      <c r="K48" s="234"/>
      <c r="L48" s="233"/>
      <c r="M48" s="262"/>
      <c r="N48" s="7"/>
    </row>
    <row r="49" spans="1:14" ht="15" customHeight="1">
      <c r="A49" s="246" t="s">
        <v>147</v>
      </c>
      <c r="B49" s="247" t="s">
        <v>342</v>
      </c>
      <c r="C49" s="225"/>
      <c r="D49" s="222"/>
      <c r="E49" s="222"/>
      <c r="F49" s="222"/>
      <c r="G49" s="7"/>
      <c r="H49" s="246" t="s">
        <v>265</v>
      </c>
      <c r="I49" s="240"/>
      <c r="J49" s="230"/>
      <c r="M49" s="262"/>
      <c r="N49" s="7"/>
    </row>
    <row r="50" spans="1:14" ht="15" customHeight="1">
      <c r="A50" s="248"/>
      <c r="B50" s="271"/>
      <c r="C50" s="230"/>
      <c r="D50" s="229">
        <v>33</v>
      </c>
      <c r="E50" s="240"/>
      <c r="F50" s="252"/>
      <c r="G50" s="7"/>
      <c r="H50" s="233"/>
      <c r="I50" s="233"/>
      <c r="J50" s="232"/>
      <c r="K50" s="7"/>
      <c r="L50" s="222"/>
      <c r="M50" s="262"/>
      <c r="N50" s="7"/>
    </row>
    <row r="51" spans="1:14" ht="15" customHeight="1">
      <c r="A51" s="246" t="s">
        <v>137</v>
      </c>
      <c r="B51" s="272"/>
      <c r="C51" s="225"/>
      <c r="D51" s="251"/>
      <c r="E51" s="281"/>
      <c r="F51" s="229">
        <v>41</v>
      </c>
      <c r="G51" s="279" t="s">
        <v>575</v>
      </c>
      <c r="H51" s="252"/>
      <c r="I51" s="234"/>
      <c r="J51" s="236">
        <v>53</v>
      </c>
      <c r="K51" s="279" t="s">
        <v>587</v>
      </c>
      <c r="L51" s="225"/>
      <c r="M51" s="262"/>
      <c r="N51" s="7"/>
    </row>
    <row r="52" spans="1:14" ht="15" customHeight="1">
      <c r="A52" s="252"/>
      <c r="B52" s="233"/>
      <c r="C52" s="230"/>
      <c r="D52" s="253" t="s">
        <v>266</v>
      </c>
      <c r="E52" s="273"/>
      <c r="F52" s="237"/>
      <c r="G52" s="281"/>
      <c r="H52" s="232"/>
      <c r="I52" s="233"/>
      <c r="J52" s="238"/>
      <c r="K52" s="281"/>
      <c r="L52" s="233"/>
      <c r="M52" s="262"/>
      <c r="N52" s="7"/>
    </row>
    <row r="53" spans="1:14" ht="15" customHeight="1">
      <c r="A53" s="246" t="s">
        <v>133</v>
      </c>
      <c r="B53" s="247"/>
      <c r="C53" s="225"/>
      <c r="D53" s="247"/>
      <c r="E53" s="7"/>
      <c r="F53" s="235"/>
      <c r="G53" s="7"/>
      <c r="H53" s="236">
        <v>49</v>
      </c>
      <c r="I53" s="224" t="s">
        <v>583</v>
      </c>
      <c r="J53" s="237"/>
      <c r="K53" s="7"/>
      <c r="L53" s="233"/>
      <c r="M53" s="262"/>
      <c r="N53" s="7"/>
    </row>
    <row r="54" spans="1:14" ht="15" customHeight="1">
      <c r="A54" s="248"/>
      <c r="B54" s="271"/>
      <c r="C54" s="230"/>
      <c r="D54" s="229">
        <v>34</v>
      </c>
      <c r="E54" s="279" t="s">
        <v>568</v>
      </c>
      <c r="F54" s="225"/>
      <c r="G54" s="7"/>
      <c r="H54" s="238"/>
      <c r="I54" s="287"/>
      <c r="J54" s="222"/>
      <c r="K54" s="7"/>
      <c r="L54" s="233"/>
      <c r="M54" s="262"/>
      <c r="N54" s="7"/>
    </row>
    <row r="55" spans="1:14" ht="15" customHeight="1">
      <c r="A55" s="246" t="s">
        <v>128</v>
      </c>
      <c r="B55" s="272"/>
      <c r="C55" s="225"/>
      <c r="D55" s="251"/>
      <c r="E55" s="281"/>
      <c r="F55" s="229">
        <v>42</v>
      </c>
      <c r="G55" s="279" t="s">
        <v>576</v>
      </c>
      <c r="H55" s="237"/>
      <c r="I55" s="222"/>
      <c r="J55" s="222"/>
      <c r="K55" s="7"/>
      <c r="L55" s="234"/>
      <c r="M55" s="262"/>
      <c r="N55" s="7"/>
    </row>
    <row r="56" spans="1:14" ht="15" customHeight="1">
      <c r="A56" s="228"/>
      <c r="B56" s="233"/>
      <c r="C56" s="230"/>
      <c r="D56" s="253" t="s">
        <v>267</v>
      </c>
      <c r="E56" s="273"/>
      <c r="F56" s="237"/>
      <c r="G56" s="281"/>
      <c r="H56" s="222"/>
      <c r="I56" s="222"/>
      <c r="J56" s="222"/>
      <c r="K56" s="7"/>
      <c r="L56" s="233"/>
      <c r="M56" s="262"/>
      <c r="N56" s="7"/>
    </row>
    <row r="57" spans="1:14" ht="15" customHeight="1">
      <c r="A57" s="246" t="s">
        <v>136</v>
      </c>
      <c r="B57" s="247"/>
      <c r="C57" s="225"/>
      <c r="D57" s="247"/>
      <c r="E57" s="7"/>
      <c r="F57" s="235"/>
      <c r="G57" s="7"/>
      <c r="H57" s="246" t="s">
        <v>268</v>
      </c>
      <c r="I57" s="240"/>
      <c r="J57" s="230"/>
      <c r="K57" s="7"/>
      <c r="L57" s="233"/>
      <c r="M57" s="262"/>
      <c r="N57" s="7"/>
    </row>
    <row r="58" spans="1:14" ht="15" customHeight="1">
      <c r="A58" s="248"/>
      <c r="B58" s="271"/>
      <c r="C58" s="230"/>
      <c r="D58" s="229">
        <v>35</v>
      </c>
      <c r="E58" s="279" t="s">
        <v>569</v>
      </c>
      <c r="F58" s="225"/>
      <c r="G58" s="7"/>
      <c r="H58" s="233"/>
      <c r="I58" s="233"/>
      <c r="J58" s="232"/>
      <c r="K58" s="7"/>
      <c r="L58" s="233"/>
      <c r="M58" s="262"/>
      <c r="N58" s="7"/>
    </row>
    <row r="59" spans="1:14" ht="15" customHeight="1">
      <c r="A59" s="246" t="s">
        <v>138</v>
      </c>
      <c r="B59" s="272"/>
      <c r="C59" s="225"/>
      <c r="D59" s="251"/>
      <c r="E59" s="281"/>
      <c r="F59" s="229">
        <v>43</v>
      </c>
      <c r="G59" s="279" t="s">
        <v>577</v>
      </c>
      <c r="H59" s="252"/>
      <c r="I59" s="234"/>
      <c r="J59" s="236">
        <v>54</v>
      </c>
      <c r="K59" s="279" t="s">
        <v>588</v>
      </c>
      <c r="L59" s="225"/>
      <c r="M59" s="262"/>
      <c r="N59" s="7"/>
    </row>
    <row r="60" spans="1:14" ht="15" customHeight="1">
      <c r="A60" s="228"/>
      <c r="B60" s="233"/>
      <c r="C60" s="230"/>
      <c r="D60" s="253" t="s">
        <v>269</v>
      </c>
      <c r="E60" s="273"/>
      <c r="F60" s="237"/>
      <c r="G60" s="281"/>
      <c r="H60" s="232"/>
      <c r="I60" s="233"/>
      <c r="J60" s="238"/>
      <c r="K60" s="281"/>
      <c r="L60" s="233"/>
      <c r="M60" s="262"/>
      <c r="N60" s="7"/>
    </row>
    <row r="61" spans="1:14" ht="15" customHeight="1">
      <c r="A61" s="246" t="s">
        <v>127</v>
      </c>
      <c r="B61" s="247"/>
      <c r="C61" s="225"/>
      <c r="D61" s="247"/>
      <c r="E61" s="7"/>
      <c r="F61" s="235"/>
      <c r="G61" s="7"/>
      <c r="H61" s="236">
        <v>50</v>
      </c>
      <c r="I61" s="224" t="s">
        <v>586</v>
      </c>
      <c r="J61" s="237"/>
      <c r="K61" s="7"/>
      <c r="L61" s="222"/>
      <c r="M61" s="262"/>
      <c r="N61" s="7"/>
    </row>
    <row r="62" spans="1:14" ht="15" customHeight="1">
      <c r="A62" s="248"/>
      <c r="B62" s="271"/>
      <c r="C62" s="230"/>
      <c r="D62" s="229">
        <v>36</v>
      </c>
      <c r="E62" s="279" t="s">
        <v>570</v>
      </c>
      <c r="F62" s="225"/>
      <c r="G62" s="7"/>
      <c r="H62" s="238"/>
      <c r="I62" s="287"/>
      <c r="J62" s="222"/>
      <c r="K62" s="7"/>
      <c r="L62" s="222"/>
      <c r="M62" s="262"/>
      <c r="N62" s="7"/>
    </row>
    <row r="63" spans="1:14" ht="15" customHeight="1">
      <c r="A63" s="246" t="s">
        <v>132</v>
      </c>
      <c r="B63" s="272"/>
      <c r="C63" s="225"/>
      <c r="D63" s="251"/>
      <c r="E63" s="281"/>
      <c r="F63" s="229">
        <v>44</v>
      </c>
      <c r="G63" s="279" t="s">
        <v>578</v>
      </c>
      <c r="H63" s="237"/>
      <c r="I63" s="222"/>
      <c r="J63" s="222"/>
      <c r="K63" s="7"/>
      <c r="L63" s="222"/>
      <c r="M63" s="262"/>
      <c r="N63" s="7"/>
    </row>
    <row r="64" spans="1:14" ht="15" customHeight="1">
      <c r="A64" s="228"/>
      <c r="B64" s="233"/>
      <c r="C64" s="230"/>
      <c r="D64" s="253" t="s">
        <v>270</v>
      </c>
      <c r="E64" s="250"/>
      <c r="F64" s="241"/>
      <c r="G64" s="281"/>
      <c r="H64" s="222"/>
      <c r="I64" s="222"/>
      <c r="J64" s="222"/>
      <c r="K64" s="7"/>
      <c r="L64" s="256"/>
      <c r="M64" s="262"/>
      <c r="N64" s="7"/>
    </row>
    <row r="65" spans="1:14" ht="15" customHeight="1">
      <c r="A65" s="246" t="s">
        <v>135</v>
      </c>
      <c r="B65" s="247"/>
      <c r="C65" s="225"/>
      <c r="D65" s="247"/>
      <c r="E65" s="7"/>
      <c r="F65" s="235"/>
      <c r="G65" s="7"/>
      <c r="H65" s="257" t="s">
        <v>271</v>
      </c>
      <c r="I65" s="240"/>
      <c r="J65" s="230"/>
      <c r="K65" s="7"/>
      <c r="L65" s="222"/>
      <c r="M65" s="262"/>
      <c r="N65" s="7"/>
    </row>
    <row r="66" spans="1:14" ht="15" customHeight="1">
      <c r="A66" s="248"/>
      <c r="B66" s="271"/>
      <c r="C66" s="230"/>
      <c r="D66" s="229">
        <v>37</v>
      </c>
      <c r="E66" s="279" t="s">
        <v>571</v>
      </c>
      <c r="F66" s="225"/>
      <c r="G66" s="7"/>
      <c r="H66" s="233"/>
      <c r="I66" s="233"/>
      <c r="J66" s="232"/>
      <c r="K66" s="7"/>
      <c r="L66" s="222"/>
      <c r="M66" s="262"/>
      <c r="N66" s="7"/>
    </row>
    <row r="67" spans="1:14" ht="15" customHeight="1">
      <c r="A67" s="246" t="s">
        <v>131</v>
      </c>
      <c r="B67" s="272"/>
      <c r="C67" s="225"/>
      <c r="D67" s="251"/>
      <c r="E67" s="281"/>
      <c r="F67" s="229">
        <v>45</v>
      </c>
      <c r="G67" s="279" t="s">
        <v>564</v>
      </c>
      <c r="H67" s="252"/>
      <c r="I67" s="234"/>
      <c r="J67" s="236">
        <v>55</v>
      </c>
      <c r="K67" s="279" t="s">
        <v>589</v>
      </c>
      <c r="L67" s="225"/>
      <c r="M67" s="262"/>
      <c r="N67" s="7"/>
    </row>
    <row r="68" spans="1:14" ht="15" customHeight="1">
      <c r="A68" s="228"/>
      <c r="B68" s="233"/>
      <c r="C68" s="230"/>
      <c r="D68" s="253" t="s">
        <v>272</v>
      </c>
      <c r="E68" s="273"/>
      <c r="F68" s="237"/>
      <c r="G68" s="281"/>
      <c r="H68" s="232"/>
      <c r="I68" s="233"/>
      <c r="J68" s="238"/>
      <c r="K68" s="281"/>
      <c r="L68" s="233"/>
      <c r="M68" s="262"/>
      <c r="N68" s="7"/>
    </row>
    <row r="69" spans="1:14" ht="15" customHeight="1">
      <c r="A69" s="246" t="s">
        <v>134</v>
      </c>
      <c r="B69" s="247"/>
      <c r="C69" s="225"/>
      <c r="D69" s="247"/>
      <c r="E69" s="7"/>
      <c r="F69" s="235"/>
      <c r="G69" s="7"/>
      <c r="H69" s="236">
        <v>51</v>
      </c>
      <c r="I69" s="224" t="s">
        <v>585</v>
      </c>
      <c r="J69" s="237"/>
      <c r="K69" s="7"/>
      <c r="L69" s="233"/>
      <c r="M69" s="262"/>
      <c r="N69" s="7"/>
    </row>
    <row r="70" spans="1:14" ht="15" customHeight="1">
      <c r="A70" s="248"/>
      <c r="B70" s="271"/>
      <c r="C70" s="230"/>
      <c r="D70" s="229">
        <v>38</v>
      </c>
      <c r="E70" s="279" t="s">
        <v>572</v>
      </c>
      <c r="F70" s="225"/>
      <c r="G70" s="7"/>
      <c r="H70" s="238"/>
      <c r="I70" s="287"/>
      <c r="J70" s="222"/>
      <c r="K70" s="7"/>
      <c r="L70" s="233"/>
      <c r="M70" s="7"/>
      <c r="N70" s="7"/>
    </row>
    <row r="71" spans="1:14" ht="15" customHeight="1">
      <c r="A71" s="246" t="s">
        <v>145</v>
      </c>
      <c r="B71" s="272"/>
      <c r="C71" s="225"/>
      <c r="D71" s="251"/>
      <c r="E71" s="281"/>
      <c r="F71" s="229">
        <v>46</v>
      </c>
      <c r="G71" s="279" t="s">
        <v>565</v>
      </c>
      <c r="H71" s="280"/>
      <c r="I71" s="222"/>
      <c r="J71" s="222"/>
      <c r="K71" s="7"/>
      <c r="L71" s="234"/>
      <c r="M71" s="7"/>
      <c r="N71" s="7"/>
    </row>
    <row r="72" spans="1:14" ht="15" customHeight="1">
      <c r="A72" s="228"/>
      <c r="B72" s="233"/>
      <c r="C72" s="230"/>
      <c r="D72" s="253" t="s">
        <v>273</v>
      </c>
      <c r="E72" s="273"/>
      <c r="F72" s="237"/>
      <c r="G72" s="281"/>
      <c r="H72" s="222"/>
      <c r="I72" s="222"/>
      <c r="J72" s="222"/>
      <c r="K72" s="7"/>
      <c r="L72" s="233"/>
      <c r="M72" s="7"/>
      <c r="N72" s="7"/>
    </row>
    <row r="73" spans="1:14" ht="15" customHeight="1">
      <c r="A73" s="246" t="s">
        <v>156</v>
      </c>
      <c r="B73" s="247"/>
      <c r="C73" s="225"/>
      <c r="D73" s="247"/>
      <c r="E73" s="7"/>
      <c r="F73" s="235"/>
      <c r="G73" s="7"/>
      <c r="H73" s="257" t="s">
        <v>274</v>
      </c>
      <c r="I73" s="240"/>
      <c r="J73" s="225"/>
      <c r="K73" s="7"/>
      <c r="L73" s="233"/>
      <c r="M73" s="7"/>
      <c r="N73" s="7"/>
    </row>
    <row r="74" spans="1:14" ht="15" customHeight="1">
      <c r="A74" s="248"/>
      <c r="B74" s="271"/>
      <c r="C74" s="230"/>
      <c r="D74" s="229">
        <v>39</v>
      </c>
      <c r="E74" s="279" t="s">
        <v>573</v>
      </c>
      <c r="F74" s="225"/>
      <c r="G74" s="7"/>
      <c r="H74" s="233"/>
      <c r="I74" s="228"/>
      <c r="J74" s="238"/>
      <c r="K74" s="7"/>
      <c r="L74" s="233"/>
      <c r="M74" s="7"/>
      <c r="N74" s="7"/>
    </row>
    <row r="75" spans="1:14" ht="15" customHeight="1">
      <c r="A75" s="246" t="s">
        <v>144</v>
      </c>
      <c r="B75" s="272"/>
      <c r="C75" s="225"/>
      <c r="D75" s="251"/>
      <c r="E75" s="281"/>
      <c r="F75" s="229">
        <v>47</v>
      </c>
      <c r="G75" s="279" t="s">
        <v>581</v>
      </c>
      <c r="H75" s="225"/>
      <c r="I75" s="234"/>
      <c r="J75" s="236">
        <v>56</v>
      </c>
      <c r="K75" s="279" t="s">
        <v>590</v>
      </c>
      <c r="L75" s="225"/>
      <c r="M75" s="7"/>
      <c r="N75" s="7"/>
    </row>
    <row r="76" spans="1:14" ht="15" customHeight="1">
      <c r="A76" s="228"/>
      <c r="B76" s="233"/>
      <c r="C76" s="230"/>
      <c r="D76" s="253" t="s">
        <v>157</v>
      </c>
      <c r="E76" s="273"/>
      <c r="F76" s="237"/>
      <c r="G76" s="281"/>
      <c r="H76" s="238"/>
      <c r="I76" s="233"/>
      <c r="J76" s="238"/>
      <c r="K76" s="281"/>
      <c r="L76" s="233"/>
      <c r="M76" s="7"/>
      <c r="N76" s="7"/>
    </row>
    <row r="77" spans="1:14" ht="15" customHeight="1">
      <c r="A77" s="246" t="s">
        <v>275</v>
      </c>
      <c r="B77" s="247"/>
      <c r="C77" s="225"/>
      <c r="D77" s="247"/>
      <c r="E77" s="7"/>
      <c r="F77" s="235"/>
      <c r="G77" s="7"/>
      <c r="H77" s="236">
        <v>52</v>
      </c>
      <c r="I77" s="224" t="s">
        <v>584</v>
      </c>
      <c r="J77" s="237"/>
      <c r="K77" s="7"/>
      <c r="L77" s="7"/>
      <c r="M77" s="7"/>
      <c r="N77" s="7"/>
    </row>
    <row r="78" spans="1:14" ht="15" customHeight="1">
      <c r="A78" s="248"/>
      <c r="B78" s="271"/>
      <c r="C78" s="230"/>
      <c r="D78" s="229">
        <v>40</v>
      </c>
      <c r="E78" s="279" t="s">
        <v>574</v>
      </c>
      <c r="F78" s="286"/>
      <c r="G78" s="7"/>
      <c r="H78" s="238"/>
      <c r="I78" s="287"/>
      <c r="J78" s="7"/>
      <c r="K78" s="222"/>
      <c r="L78" s="7"/>
      <c r="M78" s="7"/>
      <c r="N78" s="7"/>
    </row>
    <row r="79" spans="1:14" ht="15" customHeight="1">
      <c r="A79" s="246" t="s">
        <v>276</v>
      </c>
      <c r="B79" s="247"/>
      <c r="C79" s="225"/>
      <c r="D79" s="251"/>
      <c r="E79" s="7"/>
      <c r="F79" s="229">
        <v>48</v>
      </c>
      <c r="G79" s="279" t="s">
        <v>582</v>
      </c>
      <c r="H79" s="237"/>
      <c r="I79" s="7"/>
      <c r="J79" s="7"/>
      <c r="K79" s="7"/>
      <c r="L79" s="222"/>
      <c r="M79" s="7"/>
      <c r="N79" s="7"/>
    </row>
    <row r="80" spans="1:14" ht="15" customHeight="1">
      <c r="A80" s="252"/>
      <c r="B80" s="233"/>
      <c r="C80" s="7"/>
      <c r="D80" s="253" t="s">
        <v>277</v>
      </c>
      <c r="E80" s="273"/>
      <c r="F80" s="231"/>
      <c r="G80" s="287"/>
      <c r="H80" s="7"/>
      <c r="I80" s="7"/>
      <c r="J80" s="7"/>
      <c r="K80" s="7"/>
      <c r="L80" s="7"/>
      <c r="M80" s="7"/>
      <c r="N80" s="7"/>
    </row>
    <row r="81" spans="1:14" ht="15" customHeight="1">
      <c r="A81" s="252"/>
      <c r="B81" s="233"/>
      <c r="C81" s="7"/>
      <c r="D81" s="246"/>
      <c r="E81" s="262"/>
      <c r="F81" s="234"/>
      <c r="G81" s="222"/>
      <c r="H81" s="7"/>
      <c r="I81" s="7"/>
      <c r="J81" s="7"/>
      <c r="K81" s="7"/>
      <c r="L81" s="7"/>
      <c r="M81" s="7"/>
      <c r="N81" s="7"/>
    </row>
    <row r="82" spans="1:14" ht="15" customHeight="1">
      <c r="A82" s="252"/>
      <c r="B82" s="233"/>
      <c r="C82" s="7"/>
      <c r="D82" s="246" t="s">
        <v>331</v>
      </c>
      <c r="E82" s="273"/>
      <c r="F82" s="225"/>
      <c r="G82" s="222"/>
      <c r="H82" s="7"/>
      <c r="I82" s="7"/>
      <c r="J82" s="7"/>
      <c r="K82" s="7"/>
      <c r="L82" s="7"/>
      <c r="M82" s="7"/>
      <c r="N82" s="7"/>
    </row>
    <row r="83" spans="1:14" ht="15" customHeight="1">
      <c r="A83" s="246">
        <v>53</v>
      </c>
      <c r="B83" s="272"/>
      <c r="C83" s="269"/>
      <c r="D83" s="222"/>
      <c r="E83" s="222"/>
      <c r="F83" s="229">
        <v>59</v>
      </c>
      <c r="G83" s="240" t="s">
        <v>865</v>
      </c>
      <c r="H83" s="278"/>
      <c r="I83" s="7"/>
      <c r="J83" s="7"/>
      <c r="K83" s="7"/>
      <c r="L83" s="7"/>
      <c r="M83" s="7"/>
      <c r="N83" s="7"/>
    </row>
    <row r="84" spans="1:14" ht="15" customHeight="1">
      <c r="A84" s="248"/>
      <c r="B84" s="7"/>
      <c r="D84" s="229">
        <v>57</v>
      </c>
      <c r="E84" s="279" t="s">
        <v>591</v>
      </c>
      <c r="F84" s="237"/>
      <c r="G84" s="228"/>
      <c r="H84" s="267"/>
      <c r="I84" s="7"/>
      <c r="J84" s="7"/>
      <c r="K84" s="7"/>
      <c r="L84" s="7"/>
      <c r="M84" s="7"/>
      <c r="N84" s="7"/>
    </row>
    <row r="85" spans="1:14" ht="15" customHeight="1">
      <c r="A85" s="246">
        <v>54</v>
      </c>
      <c r="B85" s="272"/>
      <c r="C85" s="270"/>
      <c r="D85" s="241"/>
      <c r="E85" s="276"/>
      <c r="F85" s="266"/>
      <c r="G85" s="233"/>
      <c r="H85" s="261"/>
      <c r="I85" s="7"/>
      <c r="J85" s="7"/>
      <c r="K85" s="7"/>
      <c r="L85" s="7"/>
      <c r="M85" s="7"/>
      <c r="N85" s="7"/>
    </row>
    <row r="86" spans="1:14" ht="15" customHeight="1">
      <c r="A86" s="228"/>
      <c r="B86" s="233"/>
      <c r="D86" s="235"/>
      <c r="F86" s="234"/>
      <c r="G86" s="233"/>
      <c r="H86" s="282">
        <v>61</v>
      </c>
      <c r="I86" s="279" t="s">
        <v>871</v>
      </c>
      <c r="J86" s="278"/>
      <c r="K86" s="290" t="s">
        <v>150</v>
      </c>
      <c r="L86" s="7"/>
      <c r="M86" s="7"/>
      <c r="N86" s="7"/>
    </row>
    <row r="87" spans="1:14" ht="15" customHeight="1">
      <c r="A87" s="246">
        <v>55</v>
      </c>
      <c r="B87" s="272"/>
      <c r="C87" s="270"/>
      <c r="D87" s="254"/>
      <c r="F87" s="233"/>
      <c r="G87" s="260"/>
      <c r="H87" s="261"/>
      <c r="I87" s="281"/>
      <c r="J87" s="7"/>
      <c r="K87" s="7"/>
      <c r="L87" s="7"/>
      <c r="M87" s="7"/>
      <c r="N87" s="7"/>
    </row>
    <row r="88" spans="1:14" ht="15" customHeight="1">
      <c r="A88" s="248"/>
      <c r="B88" s="7"/>
      <c r="D88" s="229">
        <v>58</v>
      </c>
      <c r="E88" s="279" t="s">
        <v>592</v>
      </c>
      <c r="F88" s="225"/>
      <c r="G88" s="7"/>
      <c r="H88" s="261"/>
      <c r="I88" s="7"/>
      <c r="J88" s="7"/>
      <c r="K88" s="7"/>
      <c r="L88" s="7"/>
      <c r="M88" s="7"/>
      <c r="N88" s="7"/>
    </row>
    <row r="89" spans="1:14" ht="15" customHeight="1">
      <c r="A89" s="246">
        <v>56</v>
      </c>
      <c r="B89" s="272"/>
      <c r="C89" s="270"/>
      <c r="D89" s="241"/>
      <c r="E89" s="276"/>
      <c r="F89" s="229">
        <v>60</v>
      </c>
      <c r="G89" s="279" t="s">
        <v>866</v>
      </c>
      <c r="H89" s="280"/>
      <c r="I89" s="7"/>
      <c r="J89" s="7"/>
      <c r="K89" s="7"/>
      <c r="L89" s="7"/>
      <c r="M89" s="7"/>
      <c r="N89" s="7"/>
    </row>
    <row r="90" spans="1:14" ht="15" customHeight="1">
      <c r="A90" s="252"/>
      <c r="B90" s="233"/>
      <c r="C90" s="7"/>
      <c r="D90" s="246" t="s">
        <v>330</v>
      </c>
      <c r="E90" s="273"/>
      <c r="F90" s="237"/>
      <c r="G90" s="222"/>
      <c r="H90" s="7"/>
      <c r="I90" s="7"/>
      <c r="J90" s="7"/>
      <c r="K90" s="7"/>
      <c r="L90" s="7"/>
      <c r="M90" s="7"/>
      <c r="N90" s="7"/>
    </row>
    <row r="91" spans="1:14" ht="15" customHeight="1">
      <c r="A91" s="252"/>
      <c r="B91" s="233"/>
      <c r="C91" s="233"/>
      <c r="D91" s="222"/>
      <c r="E91" s="7"/>
      <c r="F91" s="222"/>
      <c r="G91" s="7"/>
      <c r="H91" s="7"/>
      <c r="I91" s="7"/>
      <c r="J91" s="7"/>
      <c r="K91" s="7"/>
      <c r="L91" s="7"/>
      <c r="M91" s="7"/>
      <c r="N91" s="7"/>
    </row>
    <row r="92" spans="1:14" ht="15" customHeight="1">
      <c r="A92" s="257" t="s">
        <v>521</v>
      </c>
      <c r="B92" s="1"/>
      <c r="C92" s="284"/>
      <c r="D92" s="222"/>
      <c r="E92" s="222"/>
      <c r="F92" s="222"/>
      <c r="G92" s="222"/>
      <c r="H92" s="257" t="s">
        <v>278</v>
      </c>
      <c r="I92" s="249"/>
      <c r="J92" s="222"/>
      <c r="K92" s="222"/>
      <c r="L92" s="222"/>
      <c r="M92" s="7"/>
      <c r="N92" s="7"/>
    </row>
    <row r="93" spans="1:14" ht="15" customHeight="1">
      <c r="A93" s="248"/>
      <c r="C93" s="283"/>
      <c r="D93" s="229">
        <v>62</v>
      </c>
      <c r="E93" s="279" t="s">
        <v>872</v>
      </c>
      <c r="F93" s="225"/>
      <c r="G93" s="222"/>
      <c r="H93" s="248"/>
      <c r="I93" s="283"/>
      <c r="J93" s="229">
        <v>63</v>
      </c>
      <c r="K93" s="279" t="s">
        <v>867</v>
      </c>
      <c r="L93" s="247"/>
      <c r="M93" s="7"/>
      <c r="N93" s="7"/>
    </row>
    <row r="94" spans="1:14" ht="15" customHeight="1">
      <c r="A94" s="257" t="s">
        <v>522</v>
      </c>
      <c r="B94" s="1"/>
      <c r="C94" s="284"/>
      <c r="D94" s="251"/>
      <c r="E94" s="228"/>
      <c r="F94" s="256"/>
      <c r="G94" s="290" t="s">
        <v>22</v>
      </c>
      <c r="H94" s="257" t="s">
        <v>279</v>
      </c>
      <c r="I94" s="249"/>
      <c r="J94" s="251"/>
      <c r="K94" s="233"/>
      <c r="L94" s="291" t="s">
        <v>51</v>
      </c>
      <c r="M94" s="7"/>
      <c r="N94" s="7"/>
    </row>
    <row r="95" spans="1:14" ht="15" customHeight="1">
      <c r="A95" s="217"/>
      <c r="M95" s="7"/>
      <c r="N95" s="7"/>
    </row>
    <row r="96" spans="5:14" ht="15" customHeight="1">
      <c r="E96" s="148"/>
      <c r="F96" s="270"/>
      <c r="G96" s="288" t="s">
        <v>34</v>
      </c>
      <c r="K96" s="148"/>
      <c r="L96" s="270"/>
      <c r="M96" s="7"/>
      <c r="N96" s="7"/>
    </row>
    <row r="97" spans="1:14" ht="15" customHeight="1">
      <c r="A97" s="246" t="s">
        <v>280</v>
      </c>
      <c r="B97" s="272"/>
      <c r="C97" s="270"/>
      <c r="D97" s="222"/>
      <c r="E97" s="222"/>
      <c r="F97" s="222"/>
      <c r="G97" s="222"/>
      <c r="L97" s="289" t="s">
        <v>52</v>
      </c>
      <c r="M97" s="7"/>
      <c r="N97" s="7"/>
    </row>
    <row r="98" spans="1:14" ht="15" customHeight="1">
      <c r="A98" s="248"/>
      <c r="B98" s="7"/>
      <c r="C98" s="294"/>
      <c r="D98" s="229">
        <v>64</v>
      </c>
      <c r="E98" s="274" t="s">
        <v>593</v>
      </c>
      <c r="F98" s="225"/>
      <c r="G98" s="234"/>
      <c r="H98" s="222"/>
      <c r="I98" s="222"/>
      <c r="J98" s="222"/>
      <c r="M98" s="7"/>
      <c r="N98" s="7"/>
    </row>
    <row r="99" spans="1:14" ht="15" customHeight="1">
      <c r="A99" s="246" t="s">
        <v>281</v>
      </c>
      <c r="B99" s="272"/>
      <c r="C99" s="270"/>
      <c r="D99" s="241"/>
      <c r="E99" s="276"/>
      <c r="F99" s="238"/>
      <c r="G99" s="233"/>
      <c r="H99" s="233"/>
      <c r="I99" s="233"/>
      <c r="J99" s="233"/>
      <c r="K99" s="233"/>
      <c r="L99" s="233"/>
      <c r="M99" s="7"/>
      <c r="N99" s="7"/>
    </row>
    <row r="100" spans="1:14" ht="15" customHeight="1">
      <c r="A100" s="228"/>
      <c r="B100" s="233"/>
      <c r="C100" s="294"/>
      <c r="D100" s="235"/>
      <c r="F100" s="236">
        <v>76</v>
      </c>
      <c r="G100" s="240" t="s">
        <v>595</v>
      </c>
      <c r="H100" s="270"/>
      <c r="I100" s="288" t="s">
        <v>257</v>
      </c>
      <c r="K100" s="148"/>
      <c r="L100" s="270"/>
      <c r="M100" s="7"/>
      <c r="N100" s="7"/>
    </row>
    <row r="101" spans="1:14" ht="15" customHeight="1">
      <c r="A101" s="246" t="s">
        <v>282</v>
      </c>
      <c r="B101" s="272"/>
      <c r="C101" s="270"/>
      <c r="D101" s="254"/>
      <c r="F101" s="238"/>
      <c r="G101" s="295"/>
      <c r="L101" s="289" t="s">
        <v>259</v>
      </c>
      <c r="M101" s="7"/>
      <c r="N101" s="7"/>
    </row>
    <row r="102" spans="1:14" ht="15" customHeight="1">
      <c r="A102" s="248"/>
      <c r="B102" s="7"/>
      <c r="C102" s="294"/>
      <c r="D102" s="229">
        <v>65</v>
      </c>
      <c r="E102" s="274" t="s">
        <v>594</v>
      </c>
      <c r="F102" s="237"/>
      <c r="G102" s="7"/>
      <c r="M102" s="7"/>
      <c r="N102" s="7"/>
    </row>
    <row r="103" spans="1:14" ht="15" customHeight="1">
      <c r="A103" s="246" t="s">
        <v>283</v>
      </c>
      <c r="B103" s="272"/>
      <c r="C103" s="270"/>
      <c r="D103" s="241"/>
      <c r="E103" s="276"/>
      <c r="F103" s="222"/>
      <c r="G103" s="7"/>
      <c r="M103" s="7"/>
      <c r="N103" s="7"/>
    </row>
    <row r="104" spans="1:14" ht="15" customHeight="1">
      <c r="A104" s="246"/>
      <c r="B104" s="271"/>
      <c r="C104" s="303"/>
      <c r="D104" s="234"/>
      <c r="E104" s="276"/>
      <c r="F104" s="222"/>
      <c r="G104" s="7"/>
      <c r="K104" s="222"/>
      <c r="L104" s="339" t="s">
        <v>538</v>
      </c>
      <c r="M104" s="7"/>
      <c r="N104" s="7"/>
    </row>
    <row r="105" spans="8:14" ht="15" customHeight="1">
      <c r="H105" s="257" t="s">
        <v>288</v>
      </c>
      <c r="I105" s="268"/>
      <c r="J105" s="225"/>
      <c r="K105" s="222"/>
      <c r="L105" s="222"/>
      <c r="M105" s="7"/>
      <c r="N105" s="7"/>
    </row>
    <row r="106" spans="1:14" ht="15" customHeight="1">
      <c r="A106" s="246"/>
      <c r="B106" s="271"/>
      <c r="C106" s="3"/>
      <c r="D106" s="234"/>
      <c r="F106" s="222"/>
      <c r="G106" s="7"/>
      <c r="H106" s="287"/>
      <c r="I106" s="258"/>
      <c r="J106" s="236">
        <v>87</v>
      </c>
      <c r="K106" s="240" t="s">
        <v>596</v>
      </c>
      <c r="L106" s="225"/>
      <c r="M106" s="7"/>
      <c r="N106" s="7"/>
    </row>
    <row r="107" spans="1:14" ht="15" customHeight="1">
      <c r="A107" s="246" t="s">
        <v>284</v>
      </c>
      <c r="B107" s="272"/>
      <c r="C107" s="225"/>
      <c r="D107" s="233"/>
      <c r="E107" s="233"/>
      <c r="F107" s="233"/>
      <c r="G107" s="233"/>
      <c r="H107" s="257" t="s">
        <v>295</v>
      </c>
      <c r="I107" s="268"/>
      <c r="J107" s="237"/>
      <c r="K107" s="277"/>
      <c r="L107" s="291" t="s">
        <v>261</v>
      </c>
      <c r="M107" s="7"/>
      <c r="N107" s="7"/>
    </row>
    <row r="108" spans="1:14" ht="15" customHeight="1">
      <c r="A108" s="248"/>
      <c r="B108" s="7"/>
      <c r="C108" s="218"/>
      <c r="D108" s="229">
        <v>66</v>
      </c>
      <c r="E108" s="240" t="s">
        <v>597</v>
      </c>
      <c r="F108" s="225"/>
      <c r="G108" s="234"/>
      <c r="N108" s="7"/>
    </row>
    <row r="109" spans="1:14" ht="15" customHeight="1">
      <c r="A109" s="246" t="s">
        <v>285</v>
      </c>
      <c r="B109" s="272"/>
      <c r="C109" s="219"/>
      <c r="D109" s="241"/>
      <c r="E109" s="275"/>
      <c r="F109" s="238"/>
      <c r="G109" s="233"/>
      <c r="H109" s="233"/>
      <c r="I109" s="233"/>
      <c r="J109" s="233"/>
      <c r="K109" s="148"/>
      <c r="L109" s="270"/>
      <c r="N109" s="7"/>
    </row>
    <row r="110" spans="1:14" ht="15" customHeight="1">
      <c r="A110" s="228"/>
      <c r="B110" s="233"/>
      <c r="C110" s="218"/>
      <c r="D110" s="235"/>
      <c r="F110" s="236">
        <v>77</v>
      </c>
      <c r="G110" s="240" t="s">
        <v>598</v>
      </c>
      <c r="H110" s="270"/>
      <c r="I110" s="288" t="s">
        <v>287</v>
      </c>
      <c r="J110" s="233"/>
      <c r="L110" s="289" t="s">
        <v>263</v>
      </c>
      <c r="N110" s="7"/>
    </row>
    <row r="111" spans="1:14" ht="15" customHeight="1">
      <c r="A111" s="246" t="s">
        <v>286</v>
      </c>
      <c r="B111" s="272"/>
      <c r="C111" s="219"/>
      <c r="D111" s="254"/>
      <c r="F111" s="238"/>
      <c r="G111" s="295"/>
      <c r="N111" s="7"/>
    </row>
    <row r="112" spans="1:14" ht="15" customHeight="1">
      <c r="A112" s="248"/>
      <c r="B112" s="7"/>
      <c r="C112" s="218"/>
      <c r="D112" s="229">
        <v>67</v>
      </c>
      <c r="E112" s="240" t="s">
        <v>600</v>
      </c>
      <c r="F112" s="237"/>
      <c r="G112" s="7"/>
      <c r="H112" s="257" t="s">
        <v>297</v>
      </c>
      <c r="I112" s="268"/>
      <c r="J112" s="230"/>
      <c r="K112" s="222"/>
      <c r="L112" s="222"/>
      <c r="N112" s="7"/>
    </row>
    <row r="113" spans="1:14" ht="15" customHeight="1">
      <c r="A113" s="246" t="s">
        <v>290</v>
      </c>
      <c r="B113" s="272"/>
      <c r="C113" s="219"/>
      <c r="D113" s="241"/>
      <c r="E113" s="287"/>
      <c r="F113" s="7"/>
      <c r="G113" s="7"/>
      <c r="H113" s="287"/>
      <c r="I113" s="258"/>
      <c r="J113" s="229">
        <v>88</v>
      </c>
      <c r="K113" s="240" t="s">
        <v>599</v>
      </c>
      <c r="L113" s="225"/>
      <c r="M113" s="7"/>
      <c r="N113" s="7"/>
    </row>
    <row r="114" spans="8:14" ht="15" customHeight="1">
      <c r="H114" s="257" t="s">
        <v>299</v>
      </c>
      <c r="I114" s="268"/>
      <c r="J114" s="237"/>
      <c r="K114" s="277"/>
      <c r="L114" s="291" t="s">
        <v>289</v>
      </c>
      <c r="M114" s="7"/>
      <c r="N114" s="7"/>
    </row>
    <row r="115" spans="1:14" ht="15" customHeight="1">
      <c r="A115" s="246" t="s">
        <v>292</v>
      </c>
      <c r="B115" s="272"/>
      <c r="C115" s="270"/>
      <c r="D115" s="252"/>
      <c r="E115" s="233"/>
      <c r="F115" s="233"/>
      <c r="G115" s="7"/>
      <c r="H115" s="233"/>
      <c r="I115" s="233"/>
      <c r="J115" s="233"/>
      <c r="K115" s="233"/>
      <c r="L115" s="233"/>
      <c r="M115" s="7"/>
      <c r="N115" s="7"/>
    </row>
    <row r="116" spans="1:14" ht="15" customHeight="1">
      <c r="A116" s="248"/>
      <c r="B116" s="7"/>
      <c r="C116" s="294"/>
      <c r="D116" s="229">
        <v>68</v>
      </c>
      <c r="E116" s="240" t="s">
        <v>601</v>
      </c>
      <c r="F116" s="225"/>
      <c r="G116" s="7"/>
      <c r="H116" s="233"/>
      <c r="I116" s="233"/>
      <c r="J116" s="233"/>
      <c r="K116" s="148"/>
      <c r="L116" s="270"/>
      <c r="M116" s="7"/>
      <c r="N116" s="7"/>
    </row>
    <row r="117" spans="1:14" ht="15" customHeight="1">
      <c r="A117" s="246" t="s">
        <v>294</v>
      </c>
      <c r="B117" s="272"/>
      <c r="C117" s="270"/>
      <c r="D117" s="241"/>
      <c r="E117" s="276"/>
      <c r="F117" s="238"/>
      <c r="G117" s="233"/>
      <c r="H117" s="233"/>
      <c r="I117" s="233"/>
      <c r="J117" s="233"/>
      <c r="L117" s="289" t="s">
        <v>332</v>
      </c>
      <c r="M117" s="7"/>
      <c r="N117" s="7"/>
    </row>
    <row r="118" spans="1:14" ht="15" customHeight="1">
      <c r="A118" s="228"/>
      <c r="B118" s="233"/>
      <c r="C118" s="294"/>
      <c r="D118" s="235"/>
      <c r="F118" s="236">
        <v>78</v>
      </c>
      <c r="G118" s="240" t="s">
        <v>603</v>
      </c>
      <c r="H118" s="270"/>
      <c r="M118" s="7"/>
      <c r="N118" s="7"/>
    </row>
    <row r="119" spans="1:14" ht="15" customHeight="1">
      <c r="A119" s="246" t="s">
        <v>296</v>
      </c>
      <c r="B119" s="272"/>
      <c r="C119" s="270"/>
      <c r="D119" s="254"/>
      <c r="F119" s="238"/>
      <c r="G119" s="276"/>
      <c r="H119" s="259"/>
      <c r="M119" s="7"/>
      <c r="N119" s="7"/>
    </row>
    <row r="120" spans="1:14" ht="15" customHeight="1">
      <c r="A120" s="248"/>
      <c r="B120" s="7"/>
      <c r="C120" s="294"/>
      <c r="D120" s="229">
        <v>69</v>
      </c>
      <c r="E120" s="240" t="s">
        <v>602</v>
      </c>
      <c r="F120" s="237"/>
      <c r="H120" s="261"/>
      <c r="M120" s="7"/>
      <c r="N120" s="7"/>
    </row>
    <row r="121" spans="1:14" ht="15" customHeight="1">
      <c r="A121" s="246" t="s">
        <v>298</v>
      </c>
      <c r="B121" s="272"/>
      <c r="C121" s="270"/>
      <c r="D121" s="241"/>
      <c r="E121" s="276"/>
      <c r="F121" s="222"/>
      <c r="H121" s="261"/>
      <c r="I121" s="233"/>
      <c r="J121" s="233"/>
      <c r="M121" s="7"/>
      <c r="N121" s="7"/>
    </row>
    <row r="122" spans="1:14" ht="15" customHeight="1">
      <c r="A122" s="246"/>
      <c r="B122" s="271"/>
      <c r="C122" s="294"/>
      <c r="D122" s="234"/>
      <c r="F122" s="222"/>
      <c r="H122" s="338">
        <v>89</v>
      </c>
      <c r="I122" s="240" t="s">
        <v>604</v>
      </c>
      <c r="J122" s="225"/>
      <c r="L122" s="296" t="s">
        <v>302</v>
      </c>
      <c r="M122" s="7"/>
      <c r="N122" s="7"/>
    </row>
    <row r="123" spans="1:14" ht="15" customHeight="1">
      <c r="A123" s="246" t="s">
        <v>301</v>
      </c>
      <c r="B123" s="272"/>
      <c r="C123" s="270"/>
      <c r="D123" s="233"/>
      <c r="F123" s="233"/>
      <c r="H123" s="263"/>
      <c r="I123" s="276"/>
      <c r="K123" s="233"/>
      <c r="L123" s="233"/>
      <c r="M123" s="7"/>
      <c r="N123" s="7"/>
    </row>
    <row r="124" spans="1:14" ht="15" customHeight="1">
      <c r="A124" s="248"/>
      <c r="B124" s="7"/>
      <c r="C124" s="294"/>
      <c r="D124" s="229">
        <v>70</v>
      </c>
      <c r="E124" s="240" t="s">
        <v>605</v>
      </c>
      <c r="F124" s="225"/>
      <c r="H124" s="236"/>
      <c r="K124" s="148"/>
      <c r="L124" s="270"/>
      <c r="M124" s="7"/>
      <c r="N124" s="7"/>
    </row>
    <row r="125" spans="1:14" ht="15" customHeight="1">
      <c r="A125" s="246" t="s">
        <v>304</v>
      </c>
      <c r="B125" s="272"/>
      <c r="C125" s="270"/>
      <c r="D125" s="241"/>
      <c r="E125" s="276"/>
      <c r="F125" s="238"/>
      <c r="H125" s="238"/>
      <c r="L125" s="289" t="s">
        <v>333</v>
      </c>
      <c r="M125" s="7"/>
      <c r="N125" s="7"/>
    </row>
    <row r="126" spans="1:14" ht="15" customHeight="1">
      <c r="A126" s="228"/>
      <c r="B126" s="233"/>
      <c r="C126" s="294"/>
      <c r="D126" s="235"/>
      <c r="F126" s="236">
        <v>79</v>
      </c>
      <c r="G126" s="240" t="s">
        <v>607</v>
      </c>
      <c r="H126" s="237"/>
      <c r="M126" s="7"/>
      <c r="N126" s="7"/>
    </row>
    <row r="127" spans="1:14" ht="15" customHeight="1">
      <c r="A127" s="246" t="s">
        <v>305</v>
      </c>
      <c r="B127" s="272"/>
      <c r="C127" s="270"/>
      <c r="D127" s="254"/>
      <c r="F127" s="238"/>
      <c r="G127" s="297"/>
      <c r="M127" s="7"/>
      <c r="N127" s="7"/>
    </row>
    <row r="128" spans="1:14" ht="15" customHeight="1">
      <c r="A128" s="248"/>
      <c r="B128" s="7"/>
      <c r="C128" s="294"/>
      <c r="D128" s="229">
        <v>71</v>
      </c>
      <c r="E128" s="240" t="s">
        <v>606</v>
      </c>
      <c r="F128" s="237"/>
      <c r="G128" s="7"/>
      <c r="H128" s="257" t="s">
        <v>312</v>
      </c>
      <c r="I128" s="249"/>
      <c r="J128" s="222"/>
      <c r="K128" s="222"/>
      <c r="L128" s="222"/>
      <c r="M128" s="7"/>
      <c r="N128" s="7"/>
    </row>
    <row r="129" spans="1:14" ht="15" customHeight="1">
      <c r="A129" s="246" t="s">
        <v>307</v>
      </c>
      <c r="B129" s="272"/>
      <c r="C129" s="270"/>
      <c r="D129" s="241"/>
      <c r="E129" s="287"/>
      <c r="F129" s="7"/>
      <c r="G129" s="262"/>
      <c r="H129" s="287"/>
      <c r="I129" s="258"/>
      <c r="J129" s="229">
        <v>90</v>
      </c>
      <c r="K129" s="240" t="s">
        <v>612</v>
      </c>
      <c r="L129" s="247"/>
      <c r="M129" s="7"/>
      <c r="N129" s="7"/>
    </row>
    <row r="130" spans="8:14" ht="15" customHeight="1">
      <c r="H130" s="257" t="s">
        <v>523</v>
      </c>
      <c r="I130" s="249"/>
      <c r="J130" s="251"/>
      <c r="K130" s="233"/>
      <c r="L130" s="291" t="s">
        <v>293</v>
      </c>
      <c r="M130" s="7"/>
      <c r="N130" s="7"/>
    </row>
    <row r="131" spans="13:14" ht="15" customHeight="1">
      <c r="M131" s="7"/>
      <c r="N131" s="7"/>
    </row>
    <row r="132" spans="1:14" ht="15" customHeight="1">
      <c r="A132" s="246" t="s">
        <v>303</v>
      </c>
      <c r="B132" s="249"/>
      <c r="C132" s="270"/>
      <c r="D132" s="233"/>
      <c r="E132" s="233"/>
      <c r="F132" s="233"/>
      <c r="G132" s="7"/>
      <c r="K132" s="148"/>
      <c r="L132" s="270"/>
      <c r="M132" s="7"/>
      <c r="N132" s="7"/>
    </row>
    <row r="133" spans="1:14" ht="15" customHeight="1">
      <c r="A133" s="246"/>
      <c r="B133" s="244"/>
      <c r="C133" s="294"/>
      <c r="D133" s="229">
        <v>80</v>
      </c>
      <c r="E133" s="240" t="s">
        <v>609</v>
      </c>
      <c r="F133" s="270"/>
      <c r="G133" s="233"/>
      <c r="L133" s="289" t="s">
        <v>334</v>
      </c>
      <c r="M133" s="7"/>
      <c r="N133" s="7"/>
    </row>
    <row r="134" spans="1:14" ht="15" customHeight="1">
      <c r="A134" s="246" t="s">
        <v>315</v>
      </c>
      <c r="B134" s="249"/>
      <c r="C134" s="270"/>
      <c r="D134" s="241"/>
      <c r="E134" s="228"/>
      <c r="F134" s="232"/>
      <c r="M134" s="7"/>
      <c r="N134" s="7"/>
    </row>
    <row r="135" spans="1:14" ht="15" customHeight="1">
      <c r="A135" s="228"/>
      <c r="B135" s="255"/>
      <c r="C135" s="294"/>
      <c r="D135" s="235"/>
      <c r="E135" s="235"/>
      <c r="F135" s="236">
        <v>91</v>
      </c>
      <c r="G135" s="240" t="s">
        <v>611</v>
      </c>
      <c r="H135" s="270"/>
      <c r="I135" s="288" t="s">
        <v>300</v>
      </c>
      <c r="K135" s="148"/>
      <c r="L135" s="270"/>
      <c r="M135" s="7"/>
      <c r="N135" s="7"/>
    </row>
    <row r="136" spans="1:14" ht="15" customHeight="1">
      <c r="A136" s="246" t="s">
        <v>317</v>
      </c>
      <c r="B136" s="249"/>
      <c r="C136" s="270"/>
      <c r="D136" s="254"/>
      <c r="E136" s="234"/>
      <c r="F136" s="263"/>
      <c r="L136" s="289" t="s">
        <v>335</v>
      </c>
      <c r="M136" s="7"/>
      <c r="N136" s="7"/>
    </row>
    <row r="137" spans="1:14" ht="15" customHeight="1">
      <c r="A137" s="246"/>
      <c r="B137" s="244"/>
      <c r="C137" s="294"/>
      <c r="D137" s="229">
        <v>81</v>
      </c>
      <c r="E137" s="240" t="s">
        <v>610</v>
      </c>
      <c r="F137" s="237"/>
      <c r="H137" s="257" t="s">
        <v>524</v>
      </c>
      <c r="I137" s="268"/>
      <c r="J137" s="230"/>
      <c r="K137" s="222"/>
      <c r="L137" s="222"/>
      <c r="M137" s="7"/>
      <c r="N137" s="7"/>
    </row>
    <row r="138" spans="1:14" ht="15" customHeight="1">
      <c r="A138" s="246" t="s">
        <v>320</v>
      </c>
      <c r="B138" s="249"/>
      <c r="C138" s="270"/>
      <c r="D138" s="241"/>
      <c r="E138" s="228"/>
      <c r="G138" s="222"/>
      <c r="H138" s="287"/>
      <c r="I138" s="258"/>
      <c r="J138" s="229">
        <v>92</v>
      </c>
      <c r="K138" s="240" t="s">
        <v>608</v>
      </c>
      <c r="L138" s="225"/>
      <c r="M138" s="7"/>
      <c r="N138" s="7"/>
    </row>
    <row r="139" spans="8:14" ht="15" customHeight="1">
      <c r="H139" s="257" t="s">
        <v>525</v>
      </c>
      <c r="I139" s="268"/>
      <c r="J139" s="237"/>
      <c r="K139" s="233"/>
      <c r="L139" s="291" t="s">
        <v>309</v>
      </c>
      <c r="M139" s="7"/>
      <c r="N139" s="7"/>
    </row>
    <row r="140" spans="1:14" ht="15" customHeight="1">
      <c r="A140" s="246" t="s">
        <v>310</v>
      </c>
      <c r="B140" s="247" t="s">
        <v>342</v>
      </c>
      <c r="C140" s="270"/>
      <c r="D140" s="233"/>
      <c r="E140" s="233"/>
      <c r="F140" s="233"/>
      <c r="G140" s="234"/>
      <c r="M140" s="7"/>
      <c r="N140" s="7"/>
    </row>
    <row r="141" spans="1:14" ht="15" customHeight="1">
      <c r="A141" s="248"/>
      <c r="B141" s="7"/>
      <c r="C141" s="294"/>
      <c r="D141" s="229">
        <v>72</v>
      </c>
      <c r="E141" s="240"/>
      <c r="F141" s="225"/>
      <c r="G141" s="233"/>
      <c r="K141" s="148"/>
      <c r="L141" s="270"/>
      <c r="M141" s="7"/>
      <c r="N141" s="7"/>
    </row>
    <row r="142" spans="1:14" ht="15" customHeight="1">
      <c r="A142" s="246" t="s">
        <v>311</v>
      </c>
      <c r="B142" s="272"/>
      <c r="C142" s="270"/>
      <c r="D142" s="241"/>
      <c r="E142" s="276"/>
      <c r="F142" s="238"/>
      <c r="G142" s="233"/>
      <c r="L142" s="289" t="s">
        <v>336</v>
      </c>
      <c r="M142" s="7"/>
      <c r="N142" s="7"/>
    </row>
    <row r="143" spans="1:14" ht="15" customHeight="1">
      <c r="A143" s="228"/>
      <c r="B143" s="233"/>
      <c r="C143" s="294"/>
      <c r="D143" s="235"/>
      <c r="F143" s="236">
        <v>82</v>
      </c>
      <c r="G143" s="240" t="s">
        <v>606</v>
      </c>
      <c r="H143" s="270"/>
      <c r="M143" s="7"/>
      <c r="N143" s="7"/>
    </row>
    <row r="144" spans="1:14" ht="15" customHeight="1">
      <c r="A144" s="246" t="s">
        <v>314</v>
      </c>
      <c r="B144" s="272"/>
      <c r="C144" s="270"/>
      <c r="D144" s="254"/>
      <c r="F144" s="238"/>
      <c r="G144" s="276"/>
      <c r="H144" s="259"/>
      <c r="I144" s="233"/>
      <c r="J144" s="233"/>
      <c r="M144" s="7"/>
      <c r="N144" s="7"/>
    </row>
    <row r="145" spans="1:14" ht="15" customHeight="1">
      <c r="A145" s="248"/>
      <c r="B145" s="7"/>
      <c r="C145" s="294"/>
      <c r="D145" s="236">
        <v>73</v>
      </c>
      <c r="E145" s="240" t="s">
        <v>613</v>
      </c>
      <c r="F145" s="237"/>
      <c r="H145" s="261"/>
      <c r="I145" s="233"/>
      <c r="J145" s="233"/>
      <c r="M145" s="7"/>
      <c r="N145" s="7"/>
    </row>
    <row r="146" spans="1:14" ht="15" customHeight="1">
      <c r="A146" s="246" t="s">
        <v>316</v>
      </c>
      <c r="B146" s="272"/>
      <c r="C146" s="270"/>
      <c r="D146" s="241"/>
      <c r="E146" s="276"/>
      <c r="F146" s="222"/>
      <c r="H146" s="261"/>
      <c r="K146" s="233"/>
      <c r="L146" s="233"/>
      <c r="M146" s="7"/>
      <c r="N146" s="7"/>
    </row>
    <row r="147" spans="1:14" ht="15" customHeight="1">
      <c r="A147" s="246"/>
      <c r="B147" s="271"/>
      <c r="C147" s="294"/>
      <c r="D147" s="234"/>
      <c r="F147" s="222"/>
      <c r="H147" s="338">
        <v>93</v>
      </c>
      <c r="I147" s="240" t="s">
        <v>603</v>
      </c>
      <c r="J147" s="270"/>
      <c r="K147" s="233"/>
      <c r="L147" s="288" t="s">
        <v>319</v>
      </c>
      <c r="M147" s="7"/>
      <c r="N147" s="7"/>
    </row>
    <row r="148" spans="1:14" ht="15" customHeight="1">
      <c r="A148" s="246" t="s">
        <v>318</v>
      </c>
      <c r="B148" s="272"/>
      <c r="C148" s="270"/>
      <c r="D148" s="233"/>
      <c r="F148" s="233"/>
      <c r="H148" s="263"/>
      <c r="I148" s="276"/>
      <c r="M148" s="7"/>
      <c r="N148" s="7"/>
    </row>
    <row r="149" spans="1:14" ht="15" customHeight="1">
      <c r="A149" s="248"/>
      <c r="B149" s="7"/>
      <c r="C149" s="294"/>
      <c r="D149" s="229">
        <v>74</v>
      </c>
      <c r="E149" s="240" t="s">
        <v>614</v>
      </c>
      <c r="F149" s="225"/>
      <c r="H149" s="236"/>
      <c r="I149" s="7"/>
      <c r="J149" s="7"/>
      <c r="K149" s="148"/>
      <c r="L149" s="270"/>
      <c r="M149" s="7"/>
      <c r="N149" s="7"/>
    </row>
    <row r="150" spans="1:14" ht="15" customHeight="1">
      <c r="A150" s="246" t="s">
        <v>322</v>
      </c>
      <c r="B150" s="272"/>
      <c r="C150" s="270"/>
      <c r="D150" s="241"/>
      <c r="E150" s="276"/>
      <c r="F150" s="238"/>
      <c r="H150" s="238"/>
      <c r="L150" s="289" t="s">
        <v>337</v>
      </c>
      <c r="M150" s="7"/>
      <c r="N150" s="7"/>
    </row>
    <row r="151" spans="1:14" ht="15" customHeight="1">
      <c r="A151" s="228"/>
      <c r="B151" s="233"/>
      <c r="C151" s="294"/>
      <c r="D151" s="235"/>
      <c r="F151" s="236">
        <v>83</v>
      </c>
      <c r="G151" s="240" t="s">
        <v>616</v>
      </c>
      <c r="H151" s="237"/>
      <c r="K151" s="7"/>
      <c r="L151" s="7"/>
      <c r="M151" s="7"/>
      <c r="N151" s="7"/>
    </row>
    <row r="152" spans="1:14" ht="15" customHeight="1">
      <c r="A152" s="246" t="s">
        <v>324</v>
      </c>
      <c r="B152" s="272"/>
      <c r="C152" s="270"/>
      <c r="D152" s="254"/>
      <c r="F152" s="238"/>
      <c r="G152" s="295"/>
      <c r="M152" s="7"/>
      <c r="N152" s="7"/>
    </row>
    <row r="153" spans="1:14" ht="15" customHeight="1">
      <c r="A153" s="248"/>
      <c r="B153" s="7"/>
      <c r="C153" s="294"/>
      <c r="D153" s="229">
        <v>75</v>
      </c>
      <c r="E153" s="240" t="s">
        <v>615</v>
      </c>
      <c r="F153" s="237"/>
      <c r="G153" s="7"/>
      <c r="H153" s="298" t="s">
        <v>526</v>
      </c>
      <c r="I153" s="268"/>
      <c r="J153" s="230"/>
      <c r="K153" s="222"/>
      <c r="L153" s="222"/>
      <c r="M153" s="7"/>
      <c r="N153" s="7"/>
    </row>
    <row r="154" spans="1:14" ht="15" customHeight="1">
      <c r="A154" s="246" t="s">
        <v>325</v>
      </c>
      <c r="B154" s="272"/>
      <c r="C154" s="270"/>
      <c r="D154" s="241"/>
      <c r="E154" s="287"/>
      <c r="F154" s="7"/>
      <c r="G154" s="7"/>
      <c r="H154" s="299"/>
      <c r="I154" s="258"/>
      <c r="J154" s="229">
        <v>94</v>
      </c>
      <c r="K154" s="240" t="s">
        <v>704</v>
      </c>
      <c r="L154" s="225"/>
      <c r="M154" s="7"/>
      <c r="N154" s="7"/>
    </row>
    <row r="155" spans="8:14" ht="15" customHeight="1">
      <c r="H155" s="298" t="s">
        <v>527</v>
      </c>
      <c r="I155" s="268"/>
      <c r="J155" s="237"/>
      <c r="K155" s="228"/>
      <c r="L155" s="291" t="s">
        <v>313</v>
      </c>
      <c r="M155" s="7"/>
      <c r="N155" s="7"/>
    </row>
    <row r="156" spans="13:14" ht="15" customHeight="1">
      <c r="M156" s="7"/>
      <c r="N156" s="7"/>
    </row>
    <row r="157" spans="13:14" ht="15" customHeight="1">
      <c r="M157" s="7"/>
      <c r="N157" s="7"/>
    </row>
    <row r="158" spans="11:14" ht="15" customHeight="1">
      <c r="K158" s="148"/>
      <c r="L158" s="270"/>
      <c r="M158" s="7"/>
      <c r="N158" s="7"/>
    </row>
    <row r="159" spans="12:14" ht="15" customHeight="1">
      <c r="L159" s="289" t="s">
        <v>339</v>
      </c>
      <c r="M159" s="7"/>
      <c r="N159" s="7"/>
    </row>
    <row r="160" spans="13:14" ht="15" customHeight="1">
      <c r="M160" s="7"/>
      <c r="N160" s="7"/>
    </row>
    <row r="161" spans="12:14" ht="15" customHeight="1">
      <c r="L161" s="339" t="s">
        <v>539</v>
      </c>
      <c r="M161" s="7"/>
      <c r="N161" s="7"/>
    </row>
    <row r="162" spans="1:14" ht="15" customHeight="1">
      <c r="A162" s="301" t="s">
        <v>323</v>
      </c>
      <c r="B162" s="247" t="s">
        <v>342</v>
      </c>
      <c r="C162" s="225"/>
      <c r="D162" s="233"/>
      <c r="E162" s="233"/>
      <c r="F162" s="7"/>
      <c r="G162" s="7"/>
      <c r="M162" s="7"/>
      <c r="N162" s="7"/>
    </row>
    <row r="163" spans="1:14" ht="15" customHeight="1">
      <c r="A163" s="301"/>
      <c r="B163" s="244"/>
      <c r="D163" s="229">
        <v>84</v>
      </c>
      <c r="E163" s="340"/>
      <c r="F163" s="225"/>
      <c r="G163" s="7"/>
      <c r="M163" s="7"/>
      <c r="N163" s="7"/>
    </row>
    <row r="164" spans="1:14" ht="15" customHeight="1">
      <c r="A164" s="301" t="s">
        <v>528</v>
      </c>
      <c r="B164" s="272"/>
      <c r="C164" s="270"/>
      <c r="D164" s="241"/>
      <c r="E164" s="341"/>
      <c r="F164" s="232"/>
      <c r="G164" s="7"/>
      <c r="M164" s="7"/>
      <c r="N164" s="7"/>
    </row>
    <row r="165" spans="1:14" ht="15" customHeight="1">
      <c r="A165" s="302"/>
      <c r="B165" s="255"/>
      <c r="D165" s="235"/>
      <c r="E165" s="234"/>
      <c r="F165" s="236">
        <v>95</v>
      </c>
      <c r="G165" s="279" t="s">
        <v>705</v>
      </c>
      <c r="H165" s="1"/>
      <c r="I165" s="288" t="s">
        <v>321</v>
      </c>
      <c r="K165" s="148"/>
      <c r="L165" s="270"/>
      <c r="M165" s="7"/>
      <c r="N165" s="7"/>
    </row>
    <row r="166" spans="1:14" ht="15" customHeight="1">
      <c r="A166" s="301" t="s">
        <v>529</v>
      </c>
      <c r="B166" s="272"/>
      <c r="C166" s="270"/>
      <c r="D166" s="254"/>
      <c r="E166" s="234"/>
      <c r="F166" s="263"/>
      <c r="G166" s="281"/>
      <c r="L166" s="289" t="s">
        <v>338</v>
      </c>
      <c r="M166" s="7"/>
      <c r="N166" s="7"/>
    </row>
    <row r="167" spans="1:14" ht="15" customHeight="1">
      <c r="A167" s="301"/>
      <c r="B167" s="244"/>
      <c r="D167" s="229">
        <v>85</v>
      </c>
      <c r="E167" s="224" t="s">
        <v>617</v>
      </c>
      <c r="F167" s="237"/>
      <c r="G167" s="7"/>
      <c r="M167" s="7"/>
      <c r="N167" s="7"/>
    </row>
    <row r="168" spans="1:14" ht="15" customHeight="1">
      <c r="A168" s="301" t="s">
        <v>291</v>
      </c>
      <c r="B168" s="272"/>
      <c r="C168" s="270"/>
      <c r="D168" s="241"/>
      <c r="E168" s="228"/>
      <c r="F168" s="222"/>
      <c r="G168" s="7"/>
      <c r="M168" s="7"/>
      <c r="N168" s="7"/>
    </row>
    <row r="169" spans="7:14" ht="15" customHeight="1">
      <c r="G169" s="7"/>
      <c r="M169" s="7"/>
      <c r="N169" s="7"/>
    </row>
    <row r="170" spans="13:14" ht="15" customHeight="1">
      <c r="M170" s="7"/>
      <c r="N170" s="7"/>
    </row>
    <row r="171" spans="8:14" ht="12.75">
      <c r="H171" s="298" t="s">
        <v>306</v>
      </c>
      <c r="I171" s="240" t="s">
        <v>342</v>
      </c>
      <c r="J171" s="248"/>
      <c r="K171" s="222"/>
      <c r="L171" s="222"/>
      <c r="M171" s="7"/>
      <c r="N171" s="7"/>
    </row>
    <row r="172" spans="8:14" ht="12.75">
      <c r="H172" s="299"/>
      <c r="I172" s="258"/>
      <c r="J172" s="229">
        <v>96</v>
      </c>
      <c r="K172" s="340"/>
      <c r="L172" s="225"/>
      <c r="M172" s="7"/>
      <c r="N172" s="7"/>
    </row>
    <row r="173" spans="7:14" ht="15">
      <c r="G173" s="7"/>
      <c r="H173" s="298" t="s">
        <v>308</v>
      </c>
      <c r="I173" s="268"/>
      <c r="J173" s="237"/>
      <c r="K173" s="228"/>
      <c r="L173" s="291" t="s">
        <v>326</v>
      </c>
      <c r="M173" s="7"/>
      <c r="N173" s="7"/>
    </row>
    <row r="174" spans="7:14" ht="12.75">
      <c r="G174" s="7"/>
      <c r="H174" s="7"/>
      <c r="I174" s="7"/>
      <c r="J174" s="7"/>
      <c r="K174" s="7"/>
      <c r="L174" s="7"/>
      <c r="M174" s="7"/>
      <c r="N174" s="7"/>
    </row>
    <row r="175" spans="7:14" ht="12.75">
      <c r="G175" s="7"/>
      <c r="K175" s="148"/>
      <c r="L175" s="270"/>
      <c r="M175" s="7"/>
      <c r="N175" s="7"/>
    </row>
    <row r="176" spans="7:14" ht="15">
      <c r="G176" s="7"/>
      <c r="L176" s="289" t="s">
        <v>340</v>
      </c>
      <c r="M176" s="7"/>
      <c r="N176" s="7"/>
    </row>
    <row r="177" spans="1:14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ht="12.75">
      <c r="B182" s="64"/>
    </row>
    <row r="183" ht="12.75">
      <c r="B183" s="64"/>
    </row>
    <row r="184" ht="12.75">
      <c r="B184" s="64"/>
    </row>
    <row r="185" ht="12.75">
      <c r="B185" s="64"/>
    </row>
  </sheetData>
  <printOptions/>
  <pageMargins left="0.1968503937007874" right="0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1">
      <selection activeCell="C2" sqref="C2"/>
    </sheetView>
  </sheetViews>
  <sheetFormatPr defaultColWidth="9.140625" defaultRowHeight="12.75"/>
  <cols>
    <col min="1" max="2" width="4.00390625" style="0" customWidth="1"/>
    <col min="3" max="3" width="52.7109375" style="0" customWidth="1"/>
    <col min="4" max="5" width="4.00390625" style="0" customWidth="1"/>
    <col min="6" max="6" width="51.140625" style="0" customWidth="1"/>
  </cols>
  <sheetData>
    <row r="1" spans="1:6" ht="22.5">
      <c r="A1" s="85"/>
      <c r="B1" s="85"/>
      <c r="C1" s="85"/>
      <c r="D1" s="85"/>
      <c r="E1" s="85"/>
      <c r="F1" s="86" t="s">
        <v>233</v>
      </c>
    </row>
    <row r="2" spans="1:6" ht="15">
      <c r="A2" s="85"/>
      <c r="B2" s="85"/>
      <c r="C2" s="85"/>
      <c r="D2" s="85"/>
      <c r="E2" s="85"/>
      <c r="F2" s="87" t="s">
        <v>232</v>
      </c>
    </row>
    <row r="3" spans="1:6" ht="12.75">
      <c r="A3" s="85"/>
      <c r="B3" s="85"/>
      <c r="C3" s="85"/>
      <c r="D3" s="85"/>
      <c r="E3" s="85"/>
      <c r="F3" s="85"/>
    </row>
    <row r="4" spans="1:6" ht="24.75">
      <c r="A4" s="85"/>
      <c r="B4" s="85"/>
      <c r="C4" s="85"/>
      <c r="D4" s="367" t="s">
        <v>1158</v>
      </c>
      <c r="E4" s="85"/>
      <c r="F4" s="85"/>
    </row>
    <row r="5" spans="1:6" ht="22.5">
      <c r="A5" s="85"/>
      <c r="B5" s="85"/>
      <c r="C5" s="85"/>
      <c r="D5" s="368" t="s">
        <v>1159</v>
      </c>
      <c r="E5" s="85"/>
      <c r="F5" s="85"/>
    </row>
    <row r="6" spans="1:6" ht="12.75">
      <c r="A6" s="85"/>
      <c r="B6" s="85"/>
      <c r="C6" s="85"/>
      <c r="D6" s="85"/>
      <c r="E6" s="85"/>
      <c r="F6" s="85"/>
    </row>
    <row r="7" spans="1:6" ht="12.75">
      <c r="A7" s="85"/>
      <c r="B7" s="201" t="s">
        <v>207</v>
      </c>
      <c r="C7" s="85"/>
      <c r="D7" s="85"/>
      <c r="E7" s="202" t="s">
        <v>35</v>
      </c>
      <c r="F7" s="85"/>
    </row>
    <row r="8" spans="1:6" ht="12.75">
      <c r="A8" s="85"/>
      <c r="B8" s="85"/>
      <c r="C8" s="85"/>
      <c r="D8" s="85"/>
      <c r="E8" s="85"/>
      <c r="F8" s="85"/>
    </row>
    <row r="9" spans="1:6" ht="12.75">
      <c r="A9" s="203" t="s">
        <v>208</v>
      </c>
      <c r="B9" s="204" t="s">
        <v>218</v>
      </c>
      <c r="C9" s="85"/>
      <c r="D9" s="203" t="s">
        <v>208</v>
      </c>
      <c r="E9" s="204" t="s">
        <v>2</v>
      </c>
      <c r="F9" s="85"/>
    </row>
    <row r="10" spans="1:6" ht="12.75">
      <c r="A10" s="85"/>
      <c r="B10" s="205" t="s">
        <v>217</v>
      </c>
      <c r="C10" s="85"/>
      <c r="D10" s="85"/>
      <c r="E10" s="205" t="s">
        <v>221</v>
      </c>
      <c r="F10" s="85"/>
    </row>
    <row r="11" spans="1:6" ht="12.75">
      <c r="A11" s="85"/>
      <c r="B11" s="85"/>
      <c r="C11" s="205" t="s">
        <v>216</v>
      </c>
      <c r="D11" s="85"/>
      <c r="E11" s="85"/>
      <c r="F11" s="205" t="s">
        <v>216</v>
      </c>
    </row>
    <row r="12" spans="1:6" ht="12.75">
      <c r="A12" s="214" t="s">
        <v>209</v>
      </c>
      <c r="B12" s="204" t="s">
        <v>219</v>
      </c>
      <c r="C12" s="85"/>
      <c r="D12" s="203" t="s">
        <v>209</v>
      </c>
      <c r="E12" s="204" t="s">
        <v>53</v>
      </c>
      <c r="F12" s="85"/>
    </row>
    <row r="13" spans="1:6" ht="12.75">
      <c r="A13" s="85"/>
      <c r="B13" s="205" t="s">
        <v>220</v>
      </c>
      <c r="C13" s="85"/>
      <c r="D13" s="85"/>
      <c r="E13" s="205" t="s">
        <v>225</v>
      </c>
      <c r="F13" s="85"/>
    </row>
    <row r="14" spans="1:6" ht="12.75">
      <c r="A14" s="85"/>
      <c r="B14" s="85"/>
      <c r="C14" s="205" t="s">
        <v>216</v>
      </c>
      <c r="D14" s="203"/>
      <c r="E14" s="85"/>
      <c r="F14" s="205" t="s">
        <v>223</v>
      </c>
    </row>
    <row r="15" spans="1:6" ht="12.75">
      <c r="A15" s="203" t="s">
        <v>33</v>
      </c>
      <c r="B15" s="204" t="s">
        <v>53</v>
      </c>
      <c r="C15" s="85"/>
      <c r="D15" s="203" t="s">
        <v>33</v>
      </c>
      <c r="E15" s="204" t="s">
        <v>3</v>
      </c>
      <c r="F15" s="85"/>
    </row>
    <row r="16" spans="1:6" ht="12.75">
      <c r="A16" s="85"/>
      <c r="B16" s="205" t="s">
        <v>224</v>
      </c>
      <c r="C16" s="85"/>
      <c r="D16" s="203"/>
      <c r="E16" s="205" t="s">
        <v>776</v>
      </c>
      <c r="F16" s="85"/>
    </row>
    <row r="17" spans="1:6" ht="12.75">
      <c r="A17" s="203"/>
      <c r="B17" s="85"/>
      <c r="C17" s="205" t="s">
        <v>223</v>
      </c>
      <c r="D17" s="203"/>
      <c r="E17" s="205"/>
      <c r="F17" s="205" t="s">
        <v>228</v>
      </c>
    </row>
    <row r="18" spans="1:6" ht="12.75">
      <c r="A18" s="214" t="s">
        <v>21</v>
      </c>
      <c r="B18" s="204" t="s">
        <v>3</v>
      </c>
      <c r="C18" s="85"/>
      <c r="D18" s="203" t="s">
        <v>21</v>
      </c>
      <c r="E18" s="206" t="s">
        <v>4</v>
      </c>
      <c r="F18" s="85"/>
    </row>
    <row r="19" spans="1:6" ht="12.75">
      <c r="A19" s="85"/>
      <c r="B19" s="205" t="s">
        <v>229</v>
      </c>
      <c r="C19" s="85"/>
      <c r="D19" s="85"/>
      <c r="E19" s="207" t="s">
        <v>237</v>
      </c>
      <c r="F19" s="85"/>
    </row>
    <row r="20" spans="1:6" ht="12.75">
      <c r="A20" s="203"/>
      <c r="B20" s="85"/>
      <c r="C20" s="205" t="s">
        <v>228</v>
      </c>
      <c r="D20" s="203"/>
      <c r="E20" s="85"/>
      <c r="F20" s="205" t="s">
        <v>235</v>
      </c>
    </row>
    <row r="21" spans="1:6" ht="12.75">
      <c r="A21" s="214" t="s">
        <v>22</v>
      </c>
      <c r="B21" s="206" t="s">
        <v>32</v>
      </c>
      <c r="D21" s="214" t="s">
        <v>22</v>
      </c>
      <c r="E21" s="204" t="s">
        <v>0</v>
      </c>
      <c r="F21" s="85"/>
    </row>
    <row r="22" spans="1:6" ht="12.75">
      <c r="A22" s="203"/>
      <c r="B22" s="207" t="s">
        <v>238</v>
      </c>
      <c r="D22" s="203"/>
      <c r="E22" s="205" t="s">
        <v>244</v>
      </c>
      <c r="F22" s="85"/>
    </row>
    <row r="23" spans="1:6" ht="12.75">
      <c r="A23" s="203"/>
      <c r="C23" s="205" t="s">
        <v>235</v>
      </c>
      <c r="D23" s="203"/>
      <c r="E23" s="85"/>
      <c r="F23" s="205" t="s">
        <v>245</v>
      </c>
    </row>
    <row r="24" spans="1:6" ht="12.75">
      <c r="A24" s="214" t="s">
        <v>34</v>
      </c>
      <c r="B24" s="206" t="s">
        <v>210</v>
      </c>
      <c r="C24" s="85"/>
      <c r="D24" s="214" t="s">
        <v>34</v>
      </c>
      <c r="E24" s="206" t="s">
        <v>36</v>
      </c>
      <c r="F24" s="85"/>
    </row>
    <row r="25" spans="2:6" ht="12.75">
      <c r="B25" s="205" t="s">
        <v>239</v>
      </c>
      <c r="C25" s="85"/>
      <c r="D25" s="203"/>
      <c r="E25" s="205" t="s">
        <v>254</v>
      </c>
      <c r="F25" s="85"/>
    </row>
    <row r="26" spans="1:6" ht="12.75">
      <c r="A26" s="203"/>
      <c r="B26" s="85"/>
      <c r="C26" s="205" t="s">
        <v>235</v>
      </c>
      <c r="D26" s="203"/>
      <c r="E26" s="85"/>
      <c r="F26" s="205" t="s">
        <v>253</v>
      </c>
    </row>
    <row r="27" spans="1:6" ht="12.75">
      <c r="A27" s="214" t="s">
        <v>51</v>
      </c>
      <c r="B27" s="204" t="s">
        <v>240</v>
      </c>
      <c r="C27" s="85"/>
      <c r="D27" s="214" t="s">
        <v>51</v>
      </c>
      <c r="E27" s="206" t="s">
        <v>37</v>
      </c>
      <c r="F27" s="85"/>
    </row>
    <row r="28" spans="2:6" ht="12.75">
      <c r="B28" s="205" t="s">
        <v>241</v>
      </c>
      <c r="C28" s="85"/>
      <c r="D28" s="203"/>
      <c r="E28" s="205" t="s">
        <v>255</v>
      </c>
      <c r="F28" s="85"/>
    </row>
    <row r="29" spans="1:6" ht="12.75">
      <c r="A29" s="203"/>
      <c r="B29" s="85"/>
      <c r="C29" s="205" t="s">
        <v>212</v>
      </c>
      <c r="D29" s="203"/>
      <c r="E29" s="85"/>
      <c r="F29" s="205" t="s">
        <v>253</v>
      </c>
    </row>
    <row r="30" spans="1:6" ht="12.75">
      <c r="A30" s="214" t="s">
        <v>52</v>
      </c>
      <c r="B30" s="204" t="s">
        <v>242</v>
      </c>
      <c r="C30" s="85"/>
      <c r="D30" s="214" t="s">
        <v>52</v>
      </c>
      <c r="E30" s="206" t="s">
        <v>211</v>
      </c>
      <c r="F30" s="85"/>
    </row>
    <row r="31" spans="1:6" ht="12.75">
      <c r="A31" s="203"/>
      <c r="B31" s="205" t="s">
        <v>243</v>
      </c>
      <c r="C31" s="85"/>
      <c r="D31" s="203"/>
      <c r="E31" s="205" t="s">
        <v>256</v>
      </c>
      <c r="F31" s="85"/>
    </row>
    <row r="32" spans="1:6" ht="12.75">
      <c r="A32" s="85"/>
      <c r="B32" s="85"/>
      <c r="C32" s="205" t="s">
        <v>212</v>
      </c>
      <c r="D32" s="203"/>
      <c r="E32" s="85"/>
      <c r="F32" s="205" t="s">
        <v>520</v>
      </c>
    </row>
    <row r="33" spans="1:4" ht="12.75">
      <c r="A33" s="214" t="s">
        <v>257</v>
      </c>
      <c r="B33" s="206" t="s">
        <v>36</v>
      </c>
      <c r="C33" s="85"/>
      <c r="D33" s="85"/>
    </row>
    <row r="34" spans="1:4" ht="12.75">
      <c r="A34" s="203"/>
      <c r="B34" s="205" t="s">
        <v>258</v>
      </c>
      <c r="C34" s="85"/>
      <c r="D34" s="85"/>
    </row>
    <row r="35" spans="1:4" ht="12.75">
      <c r="A35" s="85"/>
      <c r="B35" s="85"/>
      <c r="C35" s="205" t="s">
        <v>251</v>
      </c>
      <c r="D35" s="85"/>
    </row>
    <row r="36" spans="1:4" ht="12.75">
      <c r="A36" s="214" t="s">
        <v>259</v>
      </c>
      <c r="B36" s="206" t="s">
        <v>37</v>
      </c>
      <c r="C36" s="85"/>
      <c r="D36" s="85"/>
    </row>
    <row r="37" spans="1:4" ht="12.75">
      <c r="A37" s="203"/>
      <c r="B37" s="205" t="s">
        <v>260</v>
      </c>
      <c r="C37" s="85"/>
      <c r="D37" s="85"/>
    </row>
    <row r="38" spans="1:4" ht="12.75">
      <c r="A38" s="85"/>
      <c r="B38" s="85"/>
      <c r="C38" s="205" t="s">
        <v>251</v>
      </c>
      <c r="D38" s="85"/>
    </row>
    <row r="39" spans="1:4" ht="12.75">
      <c r="A39" s="214" t="s">
        <v>261</v>
      </c>
      <c r="B39" s="206" t="s">
        <v>211</v>
      </c>
      <c r="C39" s="85"/>
      <c r="D39" s="85"/>
    </row>
    <row r="40" spans="1:4" ht="12.75">
      <c r="A40" s="203"/>
      <c r="B40" s="205" t="s">
        <v>262</v>
      </c>
      <c r="C40" s="85"/>
      <c r="D40" s="85"/>
    </row>
    <row r="41" spans="1:4" ht="12.75">
      <c r="A41" s="85"/>
      <c r="B41" s="85"/>
      <c r="C41" s="205" t="s">
        <v>251</v>
      </c>
      <c r="D41" s="85"/>
    </row>
    <row r="42" spans="1:4" ht="12.75">
      <c r="A42" s="214" t="s">
        <v>263</v>
      </c>
      <c r="B42" s="206" t="s">
        <v>264</v>
      </c>
      <c r="C42" s="85"/>
      <c r="D42" s="85"/>
    </row>
    <row r="43" spans="1:4" ht="12.75">
      <c r="A43" s="203"/>
      <c r="B43" s="205" t="s">
        <v>376</v>
      </c>
      <c r="C43" s="85"/>
      <c r="D43" s="85"/>
    </row>
    <row r="44" spans="1:4" ht="12.75">
      <c r="A44" s="85"/>
      <c r="B44" s="85"/>
      <c r="C44" s="205" t="s">
        <v>520</v>
      </c>
      <c r="D44" s="85"/>
    </row>
    <row r="46" spans="1:6" ht="12.75">
      <c r="A46" s="85"/>
      <c r="B46" s="202" t="s">
        <v>38</v>
      </c>
      <c r="C46" s="85"/>
      <c r="D46" s="85"/>
      <c r="E46" s="202" t="s">
        <v>39</v>
      </c>
      <c r="F46" s="85"/>
    </row>
    <row r="47" spans="1:6" ht="12.75">
      <c r="A47" s="85"/>
      <c r="B47" s="85"/>
      <c r="C47" s="85"/>
      <c r="D47" s="85"/>
      <c r="E47" s="85"/>
      <c r="F47" s="85"/>
    </row>
    <row r="48" spans="1:6" ht="12.75">
      <c r="A48" s="203" t="s">
        <v>208</v>
      </c>
      <c r="B48" s="204" t="s">
        <v>65</v>
      </c>
      <c r="C48" s="85"/>
      <c r="D48" s="214" t="s">
        <v>208</v>
      </c>
      <c r="E48" s="208" t="s">
        <v>2</v>
      </c>
      <c r="F48" s="85"/>
    </row>
    <row r="49" spans="1:6" ht="12.75">
      <c r="A49" s="85"/>
      <c r="B49" s="207" t="s">
        <v>249</v>
      </c>
      <c r="C49" s="85"/>
      <c r="D49" s="85"/>
      <c r="E49" s="205" t="s">
        <v>222</v>
      </c>
      <c r="F49" s="85"/>
    </row>
    <row r="50" spans="1:6" ht="12.75">
      <c r="A50" s="85"/>
      <c r="B50" s="85"/>
      <c r="C50" s="215" t="s">
        <v>248</v>
      </c>
      <c r="D50" s="203"/>
      <c r="E50" s="85"/>
      <c r="F50" s="205" t="s">
        <v>216</v>
      </c>
    </row>
    <row r="51" spans="1:6" ht="12.75">
      <c r="A51" s="203" t="s">
        <v>209</v>
      </c>
      <c r="B51" s="204" t="s">
        <v>2</v>
      </c>
      <c r="C51" s="85"/>
      <c r="D51" s="203" t="s">
        <v>209</v>
      </c>
      <c r="E51" s="204" t="s">
        <v>53</v>
      </c>
      <c r="F51" s="85"/>
    </row>
    <row r="52" spans="1:6" ht="12.75">
      <c r="A52" s="85"/>
      <c r="B52" s="205" t="s">
        <v>215</v>
      </c>
      <c r="C52" s="85"/>
      <c r="D52" s="85"/>
      <c r="E52" s="205" t="s">
        <v>227</v>
      </c>
      <c r="F52" s="85"/>
    </row>
    <row r="53" spans="1:6" ht="12.75">
      <c r="A53" s="203"/>
      <c r="B53" s="85"/>
      <c r="C53" s="205" t="s">
        <v>216</v>
      </c>
      <c r="D53" s="203"/>
      <c r="E53" s="85"/>
      <c r="F53" s="205" t="s">
        <v>223</v>
      </c>
    </row>
    <row r="54" spans="1:6" ht="12.75">
      <c r="A54" s="203" t="s">
        <v>33</v>
      </c>
      <c r="B54" s="204" t="s">
        <v>53</v>
      </c>
      <c r="C54" s="85"/>
      <c r="D54" s="203" t="s">
        <v>33</v>
      </c>
      <c r="E54" s="204" t="s">
        <v>3</v>
      </c>
      <c r="F54" s="85"/>
    </row>
    <row r="55" spans="1:6" ht="12.75">
      <c r="A55" s="203"/>
      <c r="B55" s="205" t="s">
        <v>226</v>
      </c>
      <c r="C55" s="85"/>
      <c r="D55" s="203"/>
      <c r="E55" s="205" t="s">
        <v>230</v>
      </c>
      <c r="F55" s="85"/>
    </row>
    <row r="56" spans="1:6" ht="12.75">
      <c r="A56" s="203"/>
      <c r="B56" s="85"/>
      <c r="C56" s="205" t="s">
        <v>223</v>
      </c>
      <c r="D56" s="203"/>
      <c r="E56" s="205"/>
      <c r="F56" s="205" t="s">
        <v>228</v>
      </c>
    </row>
    <row r="57" spans="1:6" ht="12.75">
      <c r="A57" s="203" t="s">
        <v>21</v>
      </c>
      <c r="B57" s="204" t="s">
        <v>3</v>
      </c>
      <c r="C57" s="85"/>
      <c r="D57" s="203" t="s">
        <v>21</v>
      </c>
      <c r="E57" s="206" t="s">
        <v>4</v>
      </c>
      <c r="F57" s="85"/>
    </row>
    <row r="58" spans="1:6" ht="12.75">
      <c r="A58" s="85"/>
      <c r="B58" s="205" t="s">
        <v>231</v>
      </c>
      <c r="C58" s="85"/>
      <c r="D58" s="85"/>
      <c r="E58" s="207" t="s">
        <v>236</v>
      </c>
      <c r="F58" s="85"/>
    </row>
    <row r="59" spans="1:6" ht="12.75">
      <c r="A59" s="203"/>
      <c r="B59" s="205"/>
      <c r="C59" s="205" t="s">
        <v>228</v>
      </c>
      <c r="D59" s="203"/>
      <c r="E59" s="85"/>
      <c r="F59" s="205" t="s">
        <v>235</v>
      </c>
    </row>
    <row r="60" spans="1:6" ht="12.75">
      <c r="A60" s="214" t="s">
        <v>22</v>
      </c>
      <c r="B60" s="206" t="s">
        <v>4</v>
      </c>
      <c r="C60" s="85"/>
      <c r="D60" s="214" t="s">
        <v>22</v>
      </c>
      <c r="E60" s="204" t="s">
        <v>0</v>
      </c>
      <c r="F60" s="85"/>
    </row>
    <row r="61" spans="1:6" ht="12.75">
      <c r="A61" s="203"/>
      <c r="B61" s="207" t="s">
        <v>234</v>
      </c>
      <c r="C61" s="85"/>
      <c r="D61" s="203"/>
      <c r="E61" s="205" t="s">
        <v>246</v>
      </c>
      <c r="F61" s="85"/>
    </row>
    <row r="62" spans="1:6" ht="12.75">
      <c r="A62" s="203"/>
      <c r="B62" s="85"/>
      <c r="C62" s="205" t="s">
        <v>235</v>
      </c>
      <c r="D62" s="203"/>
      <c r="E62" s="85"/>
      <c r="F62" s="205" t="s">
        <v>245</v>
      </c>
    </row>
    <row r="63" spans="1:6" ht="12.75">
      <c r="A63" s="214" t="s">
        <v>34</v>
      </c>
      <c r="B63" s="204" t="s">
        <v>0</v>
      </c>
      <c r="C63" s="85"/>
      <c r="D63" s="214" t="s">
        <v>34</v>
      </c>
      <c r="E63" s="206" t="s">
        <v>50</v>
      </c>
      <c r="F63" s="85"/>
    </row>
    <row r="64" spans="1:6" ht="12.75">
      <c r="A64" s="203"/>
      <c r="B64" s="205" t="s">
        <v>247</v>
      </c>
      <c r="C64" s="85"/>
      <c r="D64" s="203"/>
      <c r="E64" s="205" t="s">
        <v>381</v>
      </c>
      <c r="F64" s="85"/>
    </row>
    <row r="65" spans="1:6" ht="12.75">
      <c r="A65" s="203"/>
      <c r="B65" s="85"/>
      <c r="C65" s="205" t="s">
        <v>212</v>
      </c>
      <c r="D65" s="203"/>
      <c r="E65" s="85"/>
      <c r="F65" s="205" t="s">
        <v>253</v>
      </c>
    </row>
    <row r="66" spans="1:6" ht="12.75">
      <c r="A66" s="214" t="s">
        <v>51</v>
      </c>
      <c r="B66" s="206" t="s">
        <v>50</v>
      </c>
      <c r="C66" s="85"/>
      <c r="D66" s="214" t="s">
        <v>51</v>
      </c>
      <c r="E66" s="206" t="s">
        <v>46</v>
      </c>
      <c r="F66" s="85"/>
    </row>
    <row r="67" spans="1:6" ht="12.75">
      <c r="A67" s="203"/>
      <c r="B67" s="205" t="s">
        <v>250</v>
      </c>
      <c r="C67" s="85"/>
      <c r="D67" s="203"/>
      <c r="E67" s="205" t="s">
        <v>382</v>
      </c>
      <c r="F67" s="85"/>
    </row>
    <row r="68" spans="1:6" ht="12.75">
      <c r="A68" s="203"/>
      <c r="B68" s="85"/>
      <c r="C68" s="205" t="s">
        <v>251</v>
      </c>
      <c r="D68" s="203"/>
      <c r="E68" s="85"/>
      <c r="F68" s="205" t="s">
        <v>253</v>
      </c>
    </row>
    <row r="69" spans="1:6" ht="12.75">
      <c r="A69" s="214" t="s">
        <v>52</v>
      </c>
      <c r="B69" s="206" t="s">
        <v>46</v>
      </c>
      <c r="C69" s="85"/>
      <c r="D69" s="214" t="s">
        <v>52</v>
      </c>
      <c r="E69" s="206" t="s">
        <v>47</v>
      </c>
      <c r="F69" s="85"/>
    </row>
    <row r="70" spans="1:6" ht="12.75">
      <c r="A70" s="203"/>
      <c r="B70" s="205" t="s">
        <v>252</v>
      </c>
      <c r="C70" s="85"/>
      <c r="E70" s="205" t="s">
        <v>375</v>
      </c>
      <c r="F70" s="85"/>
    </row>
    <row r="71" spans="1:6" ht="12.75">
      <c r="A71" s="203"/>
      <c r="B71" s="85"/>
      <c r="C71" s="205" t="s">
        <v>251</v>
      </c>
      <c r="E71" s="85"/>
      <c r="F71" s="205" t="s">
        <v>519</v>
      </c>
    </row>
    <row r="73" ht="12.75">
      <c r="A73" s="71" t="s">
        <v>30</v>
      </c>
    </row>
    <row r="74" ht="12.75">
      <c r="A74" s="71" t="s">
        <v>31</v>
      </c>
    </row>
  </sheetData>
  <printOptions/>
  <pageMargins left="0.3937007874015748" right="0" top="0.3937007874015748" bottom="0.3937007874015748" header="0.5118110236220472" footer="0.5118110236220472"/>
  <pageSetup fitToHeight="1" fitToWidth="1" horizontalDpi="300" verticalDpi="3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3" width="59.7109375" style="0" customWidth="1"/>
    <col min="4" max="5" width="3.8515625" style="0" customWidth="1"/>
    <col min="6" max="6" width="59.7109375" style="0" customWidth="1"/>
  </cols>
  <sheetData>
    <row r="1" spans="1:6" ht="22.5">
      <c r="A1" s="85"/>
      <c r="B1" s="85"/>
      <c r="C1" s="85"/>
      <c r="D1" s="85"/>
      <c r="E1" s="85"/>
      <c r="F1" s="86" t="s">
        <v>233</v>
      </c>
    </row>
    <row r="2" spans="1:6" ht="15">
      <c r="A2" s="85"/>
      <c r="B2" s="85"/>
      <c r="C2" s="85"/>
      <c r="D2" s="85"/>
      <c r="E2" s="85"/>
      <c r="F2" s="87" t="s">
        <v>232</v>
      </c>
    </row>
    <row r="3" spans="1:6" ht="12.75">
      <c r="A3" s="85"/>
      <c r="B3" s="85"/>
      <c r="C3" s="85"/>
      <c r="D3" s="85"/>
      <c r="E3" s="85"/>
      <c r="F3" s="85"/>
    </row>
    <row r="4" spans="1:6" ht="12.75">
      <c r="A4" s="85"/>
      <c r="B4" s="85"/>
      <c r="C4" s="85"/>
      <c r="D4" s="85"/>
      <c r="E4" s="85"/>
      <c r="F4" s="85"/>
    </row>
    <row r="5" spans="1:6" ht="12.75">
      <c r="A5" s="85"/>
      <c r="B5" s="85"/>
      <c r="C5" s="85"/>
      <c r="D5" s="85"/>
      <c r="E5" s="85"/>
      <c r="F5" s="85"/>
    </row>
    <row r="6" spans="1:6" ht="24.75">
      <c r="A6" s="397" t="s">
        <v>206</v>
      </c>
      <c r="B6" s="398"/>
      <c r="C6" s="398"/>
      <c r="D6" s="398"/>
      <c r="E6" s="398"/>
      <c r="F6" s="398"/>
    </row>
    <row r="7" spans="1:6" ht="12.75">
      <c r="A7" s="85"/>
      <c r="B7" s="85"/>
      <c r="C7" s="85"/>
      <c r="D7" s="85"/>
      <c r="E7" s="85"/>
      <c r="F7" s="85"/>
    </row>
    <row r="8" spans="1:6" ht="12.75">
      <c r="A8" s="85"/>
      <c r="B8" s="201" t="s">
        <v>207</v>
      </c>
      <c r="C8" s="85"/>
      <c r="D8" s="85"/>
      <c r="E8" s="202" t="s">
        <v>35</v>
      </c>
      <c r="F8" s="85"/>
    </row>
    <row r="9" spans="1:6" ht="12.75">
      <c r="A9" s="85"/>
      <c r="B9" s="85"/>
      <c r="C9" s="85"/>
      <c r="D9" s="85"/>
      <c r="E9" s="85"/>
      <c r="F9" s="85"/>
    </row>
    <row r="10" spans="1:6" ht="12.75">
      <c r="A10" s="203" t="s">
        <v>208</v>
      </c>
      <c r="B10" s="204" t="s">
        <v>218</v>
      </c>
      <c r="C10" s="85"/>
      <c r="D10" s="203" t="s">
        <v>208</v>
      </c>
      <c r="E10" s="204" t="s">
        <v>2</v>
      </c>
      <c r="F10" s="85"/>
    </row>
    <row r="11" spans="1:6" ht="12.75">
      <c r="A11" s="85"/>
      <c r="B11" s="205" t="s">
        <v>217</v>
      </c>
      <c r="C11" s="85"/>
      <c r="D11" s="85"/>
      <c r="E11" s="205" t="s">
        <v>221</v>
      </c>
      <c r="F11" s="85"/>
    </row>
    <row r="12" spans="1:6" ht="12.75">
      <c r="A12" s="85"/>
      <c r="B12" s="85"/>
      <c r="C12" s="205" t="s">
        <v>216</v>
      </c>
      <c r="D12" s="85"/>
      <c r="E12" s="85"/>
      <c r="F12" s="205" t="s">
        <v>216</v>
      </c>
    </row>
    <row r="13" spans="1:6" ht="12.75">
      <c r="A13" s="214" t="s">
        <v>209</v>
      </c>
      <c r="B13" s="204" t="s">
        <v>219</v>
      </c>
      <c r="C13" s="85"/>
      <c r="D13" s="203" t="s">
        <v>209</v>
      </c>
      <c r="E13" s="204" t="s">
        <v>53</v>
      </c>
      <c r="F13" s="85"/>
    </row>
    <row r="14" spans="1:6" ht="12.75">
      <c r="A14" s="85"/>
      <c r="B14" s="205" t="s">
        <v>220</v>
      </c>
      <c r="C14" s="85"/>
      <c r="D14" s="85"/>
      <c r="E14" s="205" t="s">
        <v>225</v>
      </c>
      <c r="F14" s="85"/>
    </row>
    <row r="15" spans="1:6" ht="12.75">
      <c r="A15" s="85"/>
      <c r="B15" s="85"/>
      <c r="C15" s="205" t="s">
        <v>216</v>
      </c>
      <c r="D15" s="203"/>
      <c r="E15" s="85"/>
      <c r="F15" s="205" t="s">
        <v>223</v>
      </c>
    </row>
    <row r="16" spans="1:6" ht="12.75">
      <c r="A16" s="203" t="s">
        <v>33</v>
      </c>
      <c r="B16" s="204" t="s">
        <v>53</v>
      </c>
      <c r="C16" s="85"/>
      <c r="D16" s="203" t="s">
        <v>33</v>
      </c>
      <c r="E16" s="204" t="s">
        <v>3</v>
      </c>
      <c r="F16" s="85"/>
    </row>
    <row r="17" spans="1:6" ht="12.75">
      <c r="A17" s="85"/>
      <c r="B17" s="205" t="s">
        <v>224</v>
      </c>
      <c r="C17" s="85"/>
      <c r="D17" s="203"/>
      <c r="E17" s="205" t="s">
        <v>776</v>
      </c>
      <c r="F17" s="85"/>
    </row>
    <row r="18" spans="1:6" ht="12.75">
      <c r="A18" s="203"/>
      <c r="B18" s="85"/>
      <c r="C18" s="205" t="s">
        <v>223</v>
      </c>
      <c r="D18" s="203"/>
      <c r="E18" s="205"/>
      <c r="F18" s="205" t="s">
        <v>228</v>
      </c>
    </row>
    <row r="19" spans="1:6" ht="12.75">
      <c r="A19" s="214" t="s">
        <v>21</v>
      </c>
      <c r="B19" s="204" t="s">
        <v>3</v>
      </c>
      <c r="C19" s="85"/>
      <c r="D19" s="203" t="s">
        <v>21</v>
      </c>
      <c r="E19" s="206" t="s">
        <v>4</v>
      </c>
      <c r="F19" s="85"/>
    </row>
    <row r="20" spans="1:6" ht="12.75">
      <c r="A20" s="85"/>
      <c r="B20" s="205" t="s">
        <v>229</v>
      </c>
      <c r="C20" s="85"/>
      <c r="D20" s="85"/>
      <c r="E20" s="207" t="s">
        <v>237</v>
      </c>
      <c r="F20" s="85"/>
    </row>
    <row r="21" spans="1:6" ht="12.75">
      <c r="A21" s="203"/>
      <c r="B21" s="85"/>
      <c r="C21" s="205" t="s">
        <v>228</v>
      </c>
      <c r="D21" s="203"/>
      <c r="E21" s="85"/>
      <c r="F21" s="205" t="s">
        <v>235</v>
      </c>
    </row>
    <row r="22" spans="1:6" ht="12.75">
      <c r="A22" s="214" t="s">
        <v>22</v>
      </c>
      <c r="B22" s="206" t="s">
        <v>32</v>
      </c>
      <c r="D22" s="214" t="s">
        <v>22</v>
      </c>
      <c r="E22" s="204" t="s">
        <v>0</v>
      </c>
      <c r="F22" s="85"/>
    </row>
    <row r="23" spans="1:6" ht="12.75">
      <c r="A23" s="203"/>
      <c r="B23" s="207" t="s">
        <v>238</v>
      </c>
      <c r="D23" s="203"/>
      <c r="E23" s="205" t="s">
        <v>244</v>
      </c>
      <c r="F23" s="85"/>
    </row>
    <row r="24" spans="1:6" ht="12.75">
      <c r="A24" s="203"/>
      <c r="C24" s="205" t="s">
        <v>235</v>
      </c>
      <c r="D24" s="203"/>
      <c r="E24" s="85"/>
      <c r="F24" s="205" t="s">
        <v>245</v>
      </c>
    </row>
    <row r="25" spans="1:6" ht="12.75">
      <c r="A25" s="214" t="s">
        <v>34</v>
      </c>
      <c r="B25" s="206" t="s">
        <v>210</v>
      </c>
      <c r="C25" s="85"/>
      <c r="D25" s="214" t="s">
        <v>34</v>
      </c>
      <c r="E25" s="206" t="s">
        <v>36</v>
      </c>
      <c r="F25" s="85"/>
    </row>
    <row r="26" spans="2:6" ht="12.75">
      <c r="B26" s="205" t="s">
        <v>1230</v>
      </c>
      <c r="C26" s="85"/>
      <c r="D26" s="203"/>
      <c r="E26" s="205" t="s">
        <v>254</v>
      </c>
      <c r="F26" s="85"/>
    </row>
    <row r="27" spans="1:6" ht="12.75">
      <c r="A27" s="203"/>
      <c r="B27" s="85"/>
      <c r="C27" s="205" t="s">
        <v>235</v>
      </c>
      <c r="D27" s="203"/>
      <c r="E27" s="85"/>
      <c r="F27" s="205" t="s">
        <v>253</v>
      </c>
    </row>
    <row r="28" spans="1:6" ht="12.75">
      <c r="A28" s="214" t="s">
        <v>51</v>
      </c>
      <c r="B28" s="204" t="s">
        <v>240</v>
      </c>
      <c r="C28" s="85"/>
      <c r="D28" s="214" t="s">
        <v>51</v>
      </c>
      <c r="E28" s="206" t="s">
        <v>37</v>
      </c>
      <c r="F28" s="85"/>
    </row>
    <row r="29" spans="2:6" ht="12.75">
      <c r="B29" s="205" t="s">
        <v>241</v>
      </c>
      <c r="C29" s="85"/>
      <c r="D29" s="203"/>
      <c r="E29" s="205" t="s">
        <v>255</v>
      </c>
      <c r="F29" s="85"/>
    </row>
    <row r="30" spans="1:6" ht="12.75">
      <c r="A30" s="203"/>
      <c r="B30" s="85"/>
      <c r="C30" s="205" t="s">
        <v>212</v>
      </c>
      <c r="D30" s="203"/>
      <c r="E30" s="85"/>
      <c r="F30" s="205" t="s">
        <v>253</v>
      </c>
    </row>
    <row r="31" spans="1:6" ht="12.75">
      <c r="A31" s="214" t="s">
        <v>52</v>
      </c>
      <c r="B31" s="204" t="s">
        <v>242</v>
      </c>
      <c r="C31" s="85"/>
      <c r="D31" s="214" t="s">
        <v>52</v>
      </c>
      <c r="E31" s="206" t="s">
        <v>211</v>
      </c>
      <c r="F31" s="85"/>
    </row>
    <row r="32" spans="1:6" ht="12.75">
      <c r="A32" s="203"/>
      <c r="B32" s="205" t="s">
        <v>243</v>
      </c>
      <c r="C32" s="85"/>
      <c r="D32" s="203"/>
      <c r="E32" s="205" t="s">
        <v>256</v>
      </c>
      <c r="F32" s="85"/>
    </row>
    <row r="33" spans="1:6" ht="12.75">
      <c r="A33" s="85"/>
      <c r="B33" s="85"/>
      <c r="C33" s="205" t="s">
        <v>212</v>
      </c>
      <c r="D33" s="203"/>
      <c r="E33" s="85"/>
      <c r="F33" s="205" t="s">
        <v>520</v>
      </c>
    </row>
    <row r="34" spans="1:4" ht="12.75">
      <c r="A34" s="214" t="s">
        <v>257</v>
      </c>
      <c r="B34" s="206" t="s">
        <v>36</v>
      </c>
      <c r="C34" s="85"/>
      <c r="D34" s="85"/>
    </row>
    <row r="35" spans="1:4" ht="12.75">
      <c r="A35" s="203"/>
      <c r="B35" s="205" t="s">
        <v>258</v>
      </c>
      <c r="C35" s="85"/>
      <c r="D35" s="85"/>
    </row>
    <row r="36" spans="1:4" ht="12.75">
      <c r="A36" s="85"/>
      <c r="B36" s="85"/>
      <c r="C36" s="205" t="s">
        <v>251</v>
      </c>
      <c r="D36" s="85"/>
    </row>
    <row r="37" spans="1:4" ht="12.75">
      <c r="A37" s="214" t="s">
        <v>259</v>
      </c>
      <c r="B37" s="206" t="s">
        <v>37</v>
      </c>
      <c r="C37" s="85"/>
      <c r="D37" s="85"/>
    </row>
    <row r="38" spans="1:4" ht="12.75">
      <c r="A38" s="203"/>
      <c r="B38" s="205" t="s">
        <v>260</v>
      </c>
      <c r="C38" s="85"/>
      <c r="D38" s="85"/>
    </row>
    <row r="39" spans="1:4" ht="12.75">
      <c r="A39" s="85"/>
      <c r="B39" s="85"/>
      <c r="C39" s="205" t="s">
        <v>251</v>
      </c>
      <c r="D39" s="85"/>
    </row>
    <row r="40" spans="1:4" ht="12.75">
      <c r="A40" s="214" t="s">
        <v>261</v>
      </c>
      <c r="B40" s="206" t="s">
        <v>211</v>
      </c>
      <c r="C40" s="85"/>
      <c r="D40" s="85"/>
    </row>
    <row r="41" spans="1:4" ht="12.75">
      <c r="A41" s="203"/>
      <c r="B41" s="205" t="s">
        <v>262</v>
      </c>
      <c r="C41" s="85"/>
      <c r="D41" s="85"/>
    </row>
    <row r="42" spans="1:4" ht="12.75">
      <c r="A42" s="85"/>
      <c r="B42" s="85"/>
      <c r="C42" s="205" t="s">
        <v>251</v>
      </c>
      <c r="D42" s="85"/>
    </row>
    <row r="43" spans="1:4" ht="12.75">
      <c r="A43" s="214" t="s">
        <v>263</v>
      </c>
      <c r="B43" s="206" t="s">
        <v>264</v>
      </c>
      <c r="C43" s="85"/>
      <c r="D43" s="85"/>
    </row>
    <row r="44" spans="1:4" ht="12.75">
      <c r="A44" s="203"/>
      <c r="B44" s="205" t="s">
        <v>376</v>
      </c>
      <c r="C44" s="85"/>
      <c r="D44" s="85"/>
    </row>
    <row r="45" spans="1:4" ht="12.75">
      <c r="A45" s="85"/>
      <c r="B45" s="85"/>
      <c r="C45" s="205" t="s">
        <v>520</v>
      </c>
      <c r="D45" s="85"/>
    </row>
    <row r="47" spans="1:6" ht="12.75">
      <c r="A47" s="85"/>
      <c r="B47" s="202" t="s">
        <v>38</v>
      </c>
      <c r="C47" s="85"/>
      <c r="D47" s="85"/>
      <c r="E47" s="202" t="s">
        <v>39</v>
      </c>
      <c r="F47" s="85"/>
    </row>
    <row r="48" spans="1:6" ht="12.75">
      <c r="A48" s="85"/>
      <c r="B48" s="85"/>
      <c r="C48" s="85"/>
      <c r="D48" s="85"/>
      <c r="E48" s="85"/>
      <c r="F48" s="85"/>
    </row>
    <row r="49" spans="1:6" ht="12.75">
      <c r="A49" s="203" t="s">
        <v>208</v>
      </c>
      <c r="B49" s="204" t="s">
        <v>65</v>
      </c>
      <c r="C49" s="85"/>
      <c r="D49" s="214" t="s">
        <v>208</v>
      </c>
      <c r="E49" s="208" t="s">
        <v>2</v>
      </c>
      <c r="F49" s="85"/>
    </row>
    <row r="50" spans="1:6" ht="12.75">
      <c r="A50" s="85"/>
      <c r="B50" s="207" t="s">
        <v>249</v>
      </c>
      <c r="C50" s="85"/>
      <c r="D50" s="85"/>
      <c r="E50" s="205" t="s">
        <v>222</v>
      </c>
      <c r="F50" s="85"/>
    </row>
    <row r="51" spans="1:6" ht="12.75">
      <c r="A51" s="85"/>
      <c r="B51" s="85"/>
      <c r="C51" s="215" t="s">
        <v>248</v>
      </c>
      <c r="D51" s="203"/>
      <c r="E51" s="85"/>
      <c r="F51" s="205" t="s">
        <v>216</v>
      </c>
    </row>
    <row r="52" spans="1:6" ht="12.75">
      <c r="A52" s="203" t="s">
        <v>209</v>
      </c>
      <c r="B52" s="204" t="s">
        <v>2</v>
      </c>
      <c r="C52" s="85"/>
      <c r="D52" s="203" t="s">
        <v>209</v>
      </c>
      <c r="E52" s="204" t="s">
        <v>53</v>
      </c>
      <c r="F52" s="85"/>
    </row>
    <row r="53" spans="1:6" ht="12.75">
      <c r="A53" s="85"/>
      <c r="B53" s="205" t="s">
        <v>215</v>
      </c>
      <c r="C53" s="85"/>
      <c r="D53" s="85"/>
      <c r="E53" s="205" t="s">
        <v>227</v>
      </c>
      <c r="F53" s="85"/>
    </row>
    <row r="54" spans="1:6" ht="12.75">
      <c r="A54" s="203"/>
      <c r="B54" s="85"/>
      <c r="C54" s="205" t="s">
        <v>216</v>
      </c>
      <c r="D54" s="203"/>
      <c r="E54" s="85"/>
      <c r="F54" s="205" t="s">
        <v>223</v>
      </c>
    </row>
    <row r="55" spans="1:6" ht="12.75">
      <c r="A55" s="203" t="s">
        <v>33</v>
      </c>
      <c r="B55" s="204" t="s">
        <v>53</v>
      </c>
      <c r="C55" s="85"/>
      <c r="D55" s="203" t="s">
        <v>33</v>
      </c>
      <c r="E55" s="204" t="s">
        <v>3</v>
      </c>
      <c r="F55" s="85"/>
    </row>
    <row r="56" spans="1:6" ht="12.75">
      <c r="A56" s="203"/>
      <c r="B56" s="205" t="s">
        <v>226</v>
      </c>
      <c r="C56" s="85"/>
      <c r="D56" s="203"/>
      <c r="E56" s="205" t="s">
        <v>230</v>
      </c>
      <c r="F56" s="85"/>
    </row>
    <row r="57" spans="1:6" ht="12.75">
      <c r="A57" s="203"/>
      <c r="B57" s="85"/>
      <c r="C57" s="205" t="s">
        <v>223</v>
      </c>
      <c r="D57" s="203"/>
      <c r="E57" s="205"/>
      <c r="F57" s="205" t="s">
        <v>228</v>
      </c>
    </row>
    <row r="58" spans="1:6" ht="12.75">
      <c r="A58" s="203" t="s">
        <v>21</v>
      </c>
      <c r="B58" s="204" t="s">
        <v>3</v>
      </c>
      <c r="C58" s="85"/>
      <c r="D58" s="203" t="s">
        <v>21</v>
      </c>
      <c r="E58" s="206" t="s">
        <v>4</v>
      </c>
      <c r="F58" s="85"/>
    </row>
    <row r="59" spans="1:6" ht="12.75">
      <c r="A59" s="85"/>
      <c r="B59" s="205" t="s">
        <v>231</v>
      </c>
      <c r="C59" s="85"/>
      <c r="D59" s="85"/>
      <c r="E59" s="207" t="s">
        <v>236</v>
      </c>
      <c r="F59" s="85"/>
    </row>
    <row r="60" spans="1:6" ht="12.75">
      <c r="A60" s="203"/>
      <c r="B60" s="205"/>
      <c r="C60" s="205" t="s">
        <v>228</v>
      </c>
      <c r="D60" s="203"/>
      <c r="E60" s="85"/>
      <c r="F60" s="205" t="s">
        <v>235</v>
      </c>
    </row>
    <row r="61" spans="1:6" ht="12.75">
      <c r="A61" s="214" t="s">
        <v>22</v>
      </c>
      <c r="B61" s="206" t="s">
        <v>4</v>
      </c>
      <c r="C61" s="85"/>
      <c r="D61" s="214" t="s">
        <v>22</v>
      </c>
      <c r="E61" s="204" t="s">
        <v>0</v>
      </c>
      <c r="F61" s="85"/>
    </row>
    <row r="62" spans="1:6" ht="12.75">
      <c r="A62" s="203"/>
      <c r="B62" s="207" t="s">
        <v>234</v>
      </c>
      <c r="C62" s="85"/>
      <c r="D62" s="203"/>
      <c r="E62" s="205" t="s">
        <v>246</v>
      </c>
      <c r="F62" s="85"/>
    </row>
    <row r="63" spans="1:6" ht="12.75">
      <c r="A63" s="203"/>
      <c r="B63" s="85"/>
      <c r="C63" s="205" t="s">
        <v>235</v>
      </c>
      <c r="D63" s="203"/>
      <c r="E63" s="85"/>
      <c r="F63" s="205" t="s">
        <v>245</v>
      </c>
    </row>
    <row r="64" spans="1:6" ht="12.75">
      <c r="A64" s="214" t="s">
        <v>34</v>
      </c>
      <c r="B64" s="204" t="s">
        <v>0</v>
      </c>
      <c r="C64" s="85"/>
      <c r="D64" s="214" t="s">
        <v>34</v>
      </c>
      <c r="E64" s="206" t="s">
        <v>50</v>
      </c>
      <c r="F64" s="85"/>
    </row>
    <row r="65" spans="1:6" ht="12.75">
      <c r="A65" s="203"/>
      <c r="B65" s="205" t="s">
        <v>247</v>
      </c>
      <c r="C65" s="85"/>
      <c r="D65" s="203"/>
      <c r="E65" s="205" t="s">
        <v>381</v>
      </c>
      <c r="F65" s="85"/>
    </row>
    <row r="66" spans="1:6" ht="12.75">
      <c r="A66" s="203"/>
      <c r="B66" s="85"/>
      <c r="C66" s="205" t="s">
        <v>212</v>
      </c>
      <c r="D66" s="203"/>
      <c r="E66" s="85"/>
      <c r="F66" s="205" t="s">
        <v>253</v>
      </c>
    </row>
    <row r="67" spans="1:6" ht="12.75">
      <c r="A67" s="214" t="s">
        <v>51</v>
      </c>
      <c r="B67" s="206" t="s">
        <v>50</v>
      </c>
      <c r="C67" s="85"/>
      <c r="D67" s="214" t="s">
        <v>51</v>
      </c>
      <c r="E67" s="206" t="s">
        <v>46</v>
      </c>
      <c r="F67" s="85"/>
    </row>
    <row r="68" spans="1:6" ht="12.75">
      <c r="A68" s="203"/>
      <c r="B68" s="205" t="s">
        <v>250</v>
      </c>
      <c r="C68" s="85"/>
      <c r="D68" s="203"/>
      <c r="E68" s="205" t="s">
        <v>1197</v>
      </c>
      <c r="F68" s="85"/>
    </row>
    <row r="69" spans="1:6" ht="12.75">
      <c r="A69" s="203"/>
      <c r="B69" s="85"/>
      <c r="C69" s="205" t="s">
        <v>251</v>
      </c>
      <c r="D69" s="203"/>
      <c r="E69" s="85"/>
      <c r="F69" s="205" t="s">
        <v>253</v>
      </c>
    </row>
    <row r="70" spans="1:6" ht="12.75">
      <c r="A70" s="214" t="s">
        <v>52</v>
      </c>
      <c r="B70" s="206" t="s">
        <v>46</v>
      </c>
      <c r="C70" s="85"/>
      <c r="D70" s="214" t="s">
        <v>52</v>
      </c>
      <c r="E70" s="206" t="s">
        <v>47</v>
      </c>
      <c r="F70" s="85"/>
    </row>
    <row r="71" spans="1:6" ht="12.75">
      <c r="A71" s="203"/>
      <c r="B71" s="205" t="s">
        <v>252</v>
      </c>
      <c r="C71" s="85"/>
      <c r="E71" s="205" t="s">
        <v>1198</v>
      </c>
      <c r="F71" s="85"/>
    </row>
    <row r="72" spans="1:6" ht="12.75">
      <c r="A72" s="203"/>
      <c r="B72" s="85"/>
      <c r="C72" s="205" t="s">
        <v>251</v>
      </c>
      <c r="E72" s="85"/>
      <c r="F72" s="205" t="s">
        <v>519</v>
      </c>
    </row>
    <row r="83" spans="1:5" ht="12.75">
      <c r="A83" t="s">
        <v>377</v>
      </c>
      <c r="E83" t="s">
        <v>378</v>
      </c>
    </row>
    <row r="85" spans="1:8" ht="12.75">
      <c r="A85" s="329" t="s">
        <v>1</v>
      </c>
      <c r="B85" s="378">
        <v>1</v>
      </c>
      <c r="C85" s="326" t="s">
        <v>420</v>
      </c>
      <c r="D85" s="328" t="s">
        <v>45</v>
      </c>
      <c r="E85" s="376">
        <v>1</v>
      </c>
      <c r="F85" s="326" t="s">
        <v>447</v>
      </c>
      <c r="G85" s="328" t="s">
        <v>49</v>
      </c>
      <c r="H85" s="329"/>
    </row>
    <row r="86" spans="1:8" ht="12.75">
      <c r="A86" s="329" t="s">
        <v>384</v>
      </c>
      <c r="B86" s="378">
        <v>2</v>
      </c>
      <c r="C86" s="215" t="s">
        <v>1201</v>
      </c>
      <c r="D86" s="328" t="s">
        <v>44</v>
      </c>
      <c r="E86" s="378">
        <v>2</v>
      </c>
      <c r="F86" s="326" t="s">
        <v>451</v>
      </c>
      <c r="G86" s="328" t="s">
        <v>43</v>
      </c>
      <c r="H86" s="329"/>
    </row>
    <row r="87" spans="1:8" ht="12.75">
      <c r="A87" s="329" t="s">
        <v>385</v>
      </c>
      <c r="B87" s="376">
        <v>3</v>
      </c>
      <c r="C87" s="326" t="s">
        <v>126</v>
      </c>
      <c r="D87" s="328" t="s">
        <v>341</v>
      </c>
      <c r="E87" s="376">
        <v>3</v>
      </c>
      <c r="F87" s="326" t="s">
        <v>453</v>
      </c>
      <c r="G87" s="328" t="s">
        <v>341</v>
      </c>
      <c r="H87" s="329"/>
    </row>
    <row r="88" spans="1:8" ht="12.75">
      <c r="A88" s="329" t="s">
        <v>386</v>
      </c>
      <c r="B88" s="378">
        <v>4</v>
      </c>
      <c r="C88" s="215" t="s">
        <v>1202</v>
      </c>
      <c r="D88" s="328" t="s">
        <v>44</v>
      </c>
      <c r="E88" s="376">
        <v>4</v>
      </c>
      <c r="F88" s="215" t="s">
        <v>449</v>
      </c>
      <c r="G88" s="328" t="s">
        <v>44</v>
      </c>
      <c r="H88" s="329"/>
    </row>
    <row r="89" spans="1:8" ht="12.75">
      <c r="A89" s="329" t="s">
        <v>155</v>
      </c>
      <c r="B89" s="378">
        <v>5</v>
      </c>
      <c r="C89" s="326" t="s">
        <v>430</v>
      </c>
      <c r="D89" s="328" t="s">
        <v>341</v>
      </c>
      <c r="E89" s="378">
        <v>5</v>
      </c>
      <c r="F89" s="326" t="s">
        <v>461</v>
      </c>
      <c r="G89" s="328" t="s">
        <v>341</v>
      </c>
      <c r="H89" s="329"/>
    </row>
    <row r="90" spans="1:8" ht="12.75">
      <c r="A90" s="329" t="s">
        <v>387</v>
      </c>
      <c r="B90" s="378">
        <v>6</v>
      </c>
      <c r="C90" s="326" t="s">
        <v>425</v>
      </c>
      <c r="D90" s="328" t="s">
        <v>44</v>
      </c>
      <c r="E90" s="376">
        <v>6</v>
      </c>
      <c r="F90" s="326" t="s">
        <v>441</v>
      </c>
      <c r="G90" s="328" t="s">
        <v>45</v>
      </c>
      <c r="H90" s="329"/>
    </row>
    <row r="91" spans="1:8" ht="12.75">
      <c r="A91" s="329" t="s">
        <v>388</v>
      </c>
      <c r="B91" s="378">
        <v>7</v>
      </c>
      <c r="C91" s="326" t="s">
        <v>426</v>
      </c>
      <c r="D91" s="328" t="s">
        <v>43</v>
      </c>
      <c r="E91" s="376">
        <v>7</v>
      </c>
      <c r="F91" s="326" t="s">
        <v>457</v>
      </c>
      <c r="G91" s="328" t="s">
        <v>341</v>
      </c>
      <c r="H91" s="329"/>
    </row>
    <row r="92" spans="1:8" ht="12.75">
      <c r="A92" s="329" t="s">
        <v>389</v>
      </c>
      <c r="B92" s="378">
        <v>8</v>
      </c>
      <c r="C92" s="326" t="s">
        <v>1231</v>
      </c>
      <c r="D92" s="328" t="s">
        <v>44</v>
      </c>
      <c r="E92" s="376">
        <v>8</v>
      </c>
      <c r="F92" s="326" t="s">
        <v>455</v>
      </c>
      <c r="G92" s="328" t="s">
        <v>341</v>
      </c>
      <c r="H92" s="329"/>
    </row>
    <row r="93" spans="1:8" ht="12.75">
      <c r="A93" s="329" t="s">
        <v>390</v>
      </c>
      <c r="B93" s="378">
        <v>9</v>
      </c>
      <c r="C93" s="326" t="s">
        <v>421</v>
      </c>
      <c r="D93" s="328" t="s">
        <v>56</v>
      </c>
      <c r="E93" s="378">
        <v>9</v>
      </c>
      <c r="F93" s="326" t="s">
        <v>452</v>
      </c>
      <c r="G93" s="328" t="s">
        <v>43</v>
      </c>
      <c r="H93" s="329"/>
    </row>
    <row r="94" spans="1:8" ht="12.75">
      <c r="A94" s="329" t="s">
        <v>391</v>
      </c>
      <c r="B94" s="378">
        <v>10</v>
      </c>
      <c r="C94" s="327" t="s">
        <v>419</v>
      </c>
      <c r="D94" s="328" t="s">
        <v>45</v>
      </c>
      <c r="E94" s="378">
        <v>10</v>
      </c>
      <c r="F94" s="326" t="s">
        <v>448</v>
      </c>
      <c r="G94" s="328" t="s">
        <v>49</v>
      </c>
      <c r="H94" s="329"/>
    </row>
    <row r="95" spans="1:8" ht="12.75">
      <c r="A95" s="329" t="s">
        <v>392</v>
      </c>
      <c r="B95" s="378">
        <v>11</v>
      </c>
      <c r="C95" s="326" t="s">
        <v>427</v>
      </c>
      <c r="D95" s="328" t="s">
        <v>43</v>
      </c>
      <c r="E95" s="378">
        <v>11</v>
      </c>
      <c r="F95" s="215" t="s">
        <v>450</v>
      </c>
      <c r="G95" s="328" t="s">
        <v>44</v>
      </c>
      <c r="H95" s="329"/>
    </row>
    <row r="96" spans="1:8" ht="12.75">
      <c r="A96" s="329" t="s">
        <v>393</v>
      </c>
      <c r="B96" s="378">
        <v>12</v>
      </c>
      <c r="C96" s="326" t="s">
        <v>428</v>
      </c>
      <c r="D96" s="328" t="s">
        <v>43</v>
      </c>
      <c r="E96" s="378">
        <v>12</v>
      </c>
      <c r="F96" s="326" t="s">
        <v>777</v>
      </c>
      <c r="G96" s="328" t="s">
        <v>49</v>
      </c>
      <c r="H96" s="329"/>
    </row>
    <row r="97" spans="1:8" ht="12.75">
      <c r="A97" s="329" t="s">
        <v>394</v>
      </c>
      <c r="B97" s="378">
        <v>13</v>
      </c>
      <c r="C97" s="326" t="s">
        <v>129</v>
      </c>
      <c r="D97" s="328" t="s">
        <v>49</v>
      </c>
      <c r="E97" s="378">
        <v>13</v>
      </c>
      <c r="F97" s="326" t="s">
        <v>444</v>
      </c>
      <c r="G97" s="328" t="s">
        <v>56</v>
      </c>
      <c r="H97" s="329"/>
    </row>
    <row r="98" spans="1:8" ht="12.75">
      <c r="A98" s="329" t="s">
        <v>395</v>
      </c>
      <c r="B98" s="378">
        <v>14</v>
      </c>
      <c r="C98" s="326" t="s">
        <v>424</v>
      </c>
      <c r="D98" s="328" t="s">
        <v>49</v>
      </c>
      <c r="E98" s="378">
        <v>14</v>
      </c>
      <c r="F98" s="326" t="s">
        <v>445</v>
      </c>
      <c r="G98" s="328" t="s">
        <v>56</v>
      </c>
      <c r="H98" s="329"/>
    </row>
    <row r="99" spans="1:8" ht="12.75">
      <c r="A99" s="329" t="s">
        <v>396</v>
      </c>
      <c r="B99" s="378">
        <v>15</v>
      </c>
      <c r="C99" s="326" t="s">
        <v>422</v>
      </c>
      <c r="D99" s="328" t="s">
        <v>56</v>
      </c>
      <c r="E99" s="376">
        <v>15</v>
      </c>
      <c r="F99" s="326" t="s">
        <v>446</v>
      </c>
      <c r="G99" s="328" t="s">
        <v>56</v>
      </c>
      <c r="H99" s="329"/>
    </row>
    <row r="100" spans="1:8" ht="12.75">
      <c r="A100" s="329" t="s">
        <v>397</v>
      </c>
      <c r="B100" s="376">
        <v>16</v>
      </c>
      <c r="C100" s="326" t="s">
        <v>431</v>
      </c>
      <c r="D100" s="328" t="s">
        <v>341</v>
      </c>
      <c r="E100" s="376">
        <v>16</v>
      </c>
      <c r="F100" s="326" t="s">
        <v>442</v>
      </c>
      <c r="G100" s="328" t="s">
        <v>45</v>
      </c>
      <c r="H100" s="329"/>
    </row>
    <row r="101" spans="1:8" ht="12.75">
      <c r="A101" s="329" t="s">
        <v>398</v>
      </c>
      <c r="B101" s="378">
        <v>17</v>
      </c>
      <c r="C101" s="326" t="s">
        <v>429</v>
      </c>
      <c r="D101" s="328" t="s">
        <v>43</v>
      </c>
      <c r="E101" s="378">
        <v>17</v>
      </c>
      <c r="F101" s="326" t="s">
        <v>456</v>
      </c>
      <c r="G101" s="328" t="s">
        <v>341</v>
      </c>
      <c r="H101" s="329"/>
    </row>
    <row r="102" spans="1:8" ht="12.75">
      <c r="A102" s="329" t="s">
        <v>399</v>
      </c>
      <c r="B102" s="378">
        <v>18</v>
      </c>
      <c r="C102" s="326" t="s">
        <v>1200</v>
      </c>
      <c r="D102" s="328" t="s">
        <v>341</v>
      </c>
      <c r="E102" s="378">
        <v>18</v>
      </c>
      <c r="F102" s="326" t="s">
        <v>454</v>
      </c>
      <c r="G102" s="328" t="s">
        <v>341</v>
      </c>
      <c r="H102" s="329"/>
    </row>
    <row r="103" spans="1:8" ht="12.75">
      <c r="A103" s="329" t="s">
        <v>400</v>
      </c>
      <c r="B103" s="378">
        <v>19</v>
      </c>
      <c r="C103" s="327" t="s">
        <v>418</v>
      </c>
      <c r="D103" s="328" t="s">
        <v>45</v>
      </c>
      <c r="E103" s="378">
        <v>19</v>
      </c>
      <c r="F103" s="326" t="s">
        <v>458</v>
      </c>
      <c r="G103" s="328" t="s">
        <v>341</v>
      </c>
      <c r="H103" s="329"/>
    </row>
    <row r="104" spans="1:8" ht="12.75">
      <c r="A104" s="329" t="s">
        <v>401</v>
      </c>
      <c r="B104" s="378">
        <v>20</v>
      </c>
      <c r="C104" s="326" t="s">
        <v>423</v>
      </c>
      <c r="D104" s="328" t="s">
        <v>56</v>
      </c>
      <c r="E104" s="378">
        <v>20</v>
      </c>
      <c r="F104" s="326" t="s">
        <v>443</v>
      </c>
      <c r="G104" s="328" t="s">
        <v>45</v>
      </c>
      <c r="H104" s="329"/>
    </row>
    <row r="105" spans="1:8" ht="12.75">
      <c r="A105" s="329" t="s">
        <v>402</v>
      </c>
      <c r="B105" s="378">
        <v>21</v>
      </c>
      <c r="C105" s="326" t="s">
        <v>417</v>
      </c>
      <c r="D105" s="328" t="s">
        <v>45</v>
      </c>
      <c r="E105" s="376">
        <v>21</v>
      </c>
      <c r="F105" s="326" t="s">
        <v>459</v>
      </c>
      <c r="G105" s="328" t="s">
        <v>341</v>
      </c>
      <c r="H105" s="329"/>
    </row>
    <row r="106" spans="1:8" ht="12.75">
      <c r="A106" s="329" t="s">
        <v>403</v>
      </c>
      <c r="B106" s="376">
        <v>22</v>
      </c>
      <c r="C106" s="326" t="s">
        <v>432</v>
      </c>
      <c r="D106" s="328" t="s">
        <v>341</v>
      </c>
      <c r="E106" s="376">
        <v>22</v>
      </c>
      <c r="F106" s="326" t="s">
        <v>460</v>
      </c>
      <c r="G106" s="328" t="s">
        <v>341</v>
      </c>
      <c r="H106" s="329"/>
    </row>
    <row r="107" spans="1:8" ht="12.75">
      <c r="A107" s="329" t="s">
        <v>404</v>
      </c>
      <c r="B107" s="378">
        <v>23</v>
      </c>
      <c r="C107" s="326" t="s">
        <v>433</v>
      </c>
      <c r="D107" s="328" t="s">
        <v>341</v>
      </c>
      <c r="E107" s="376">
        <v>23</v>
      </c>
      <c r="F107" s="326" t="s">
        <v>462</v>
      </c>
      <c r="G107" s="328" t="s">
        <v>341</v>
      </c>
      <c r="H107" s="329"/>
    </row>
    <row r="108" spans="1:8" ht="12.75">
      <c r="A108" s="329" t="s">
        <v>405</v>
      </c>
      <c r="B108" s="376">
        <v>24</v>
      </c>
      <c r="C108" s="326" t="s">
        <v>434</v>
      </c>
      <c r="D108" s="328" t="s">
        <v>341</v>
      </c>
      <c r="E108" s="376">
        <v>24</v>
      </c>
      <c r="F108" s="326" t="s">
        <v>463</v>
      </c>
      <c r="G108" s="328" t="s">
        <v>341</v>
      </c>
      <c r="H108" s="329"/>
    </row>
    <row r="109" spans="1:8" ht="12.75">
      <c r="A109" s="329" t="s">
        <v>406</v>
      </c>
      <c r="B109" s="378">
        <v>25</v>
      </c>
      <c r="C109" s="326" t="s">
        <v>435</v>
      </c>
      <c r="D109" s="328" t="s">
        <v>341</v>
      </c>
      <c r="E109" s="378">
        <v>25</v>
      </c>
      <c r="F109" s="326" t="s">
        <v>464</v>
      </c>
      <c r="G109" s="328" t="s">
        <v>341</v>
      </c>
      <c r="H109" s="329"/>
    </row>
    <row r="110" spans="1:8" ht="12.75">
      <c r="A110" s="329" t="s">
        <v>407</v>
      </c>
      <c r="B110" s="376">
        <v>26</v>
      </c>
      <c r="C110" s="326" t="s">
        <v>436</v>
      </c>
      <c r="D110" s="328" t="s">
        <v>341</v>
      </c>
      <c r="E110" s="378">
        <v>26</v>
      </c>
      <c r="F110" s="326" t="s">
        <v>465</v>
      </c>
      <c r="G110" s="328" t="s">
        <v>341</v>
      </c>
      <c r="H110" s="329"/>
    </row>
    <row r="111" spans="1:8" ht="12.75">
      <c r="A111" s="329" t="s">
        <v>408</v>
      </c>
      <c r="B111" s="378">
        <v>27</v>
      </c>
      <c r="C111" s="326" t="s">
        <v>437</v>
      </c>
      <c r="D111" s="328" t="s">
        <v>341</v>
      </c>
      <c r="E111" s="378">
        <v>27</v>
      </c>
      <c r="F111" s="326" t="s">
        <v>466</v>
      </c>
      <c r="G111" s="328" t="s">
        <v>341</v>
      </c>
      <c r="H111" s="329"/>
    </row>
    <row r="112" spans="1:8" ht="12.75">
      <c r="A112" s="329" t="s">
        <v>409</v>
      </c>
      <c r="B112" s="378">
        <v>28</v>
      </c>
      <c r="C112" s="326" t="s">
        <v>438</v>
      </c>
      <c r="D112" s="328" t="s">
        <v>341</v>
      </c>
      <c r="E112" s="378">
        <v>28</v>
      </c>
      <c r="F112" s="326" t="s">
        <v>467</v>
      </c>
      <c r="G112" s="328" t="s">
        <v>341</v>
      </c>
      <c r="H112" s="329"/>
    </row>
    <row r="113" spans="1:7" ht="12.75">
      <c r="A113" s="329" t="s">
        <v>410</v>
      </c>
      <c r="B113" s="378">
        <v>29</v>
      </c>
      <c r="C113" s="326" t="s">
        <v>1199</v>
      </c>
      <c r="D113" s="328" t="s">
        <v>341</v>
      </c>
      <c r="E113" s="378">
        <v>29</v>
      </c>
      <c r="F113" s="326" t="s">
        <v>468</v>
      </c>
      <c r="G113" s="328" t="s">
        <v>341</v>
      </c>
    </row>
    <row r="114" spans="1:7" ht="12.75">
      <c r="A114" s="329" t="s">
        <v>411</v>
      </c>
      <c r="B114" s="378">
        <v>30</v>
      </c>
      <c r="C114" s="326" t="s">
        <v>440</v>
      </c>
      <c r="D114" s="328" t="s">
        <v>341</v>
      </c>
      <c r="G114" s="328"/>
    </row>
    <row r="115" spans="1:7" ht="12.75">
      <c r="A115" s="329" t="s">
        <v>412</v>
      </c>
      <c r="B115" s="378">
        <v>31</v>
      </c>
      <c r="C115" s="326" t="s">
        <v>439</v>
      </c>
      <c r="D115" s="328" t="s">
        <v>341</v>
      </c>
      <c r="G115" s="328"/>
    </row>
    <row r="116" spans="2:7" ht="12.75">
      <c r="B116" s="85"/>
      <c r="D116" s="328"/>
      <c r="G116" s="328"/>
    </row>
    <row r="117" spans="2:7" ht="12.75">
      <c r="B117" s="206"/>
      <c r="D117" s="328"/>
      <c r="G117" s="328"/>
    </row>
    <row r="118" spans="2:7" ht="12.75">
      <c r="B118" s="205"/>
      <c r="D118" s="328"/>
      <c r="G118" s="328"/>
    </row>
    <row r="119" spans="4:7" ht="12.75">
      <c r="D119" s="328"/>
      <c r="G119" s="328"/>
    </row>
    <row r="120" spans="1:7" ht="12.75">
      <c r="A120" t="s">
        <v>379</v>
      </c>
      <c r="D120" s="328"/>
      <c r="E120" t="s">
        <v>380</v>
      </c>
      <c r="G120" s="328"/>
    </row>
    <row r="121" spans="4:7" ht="12.75">
      <c r="D121" s="328"/>
      <c r="G121" s="328"/>
    </row>
    <row r="122" spans="1:8" ht="12.75">
      <c r="A122" s="329" t="s">
        <v>1</v>
      </c>
      <c r="B122" s="378">
        <v>1</v>
      </c>
      <c r="C122" s="326" t="s">
        <v>142</v>
      </c>
      <c r="D122" s="328" t="s">
        <v>45</v>
      </c>
      <c r="E122" s="376">
        <v>1</v>
      </c>
      <c r="F122" s="326" t="s">
        <v>498</v>
      </c>
      <c r="G122" s="328" t="s">
        <v>49</v>
      </c>
      <c r="H122" s="329"/>
    </row>
    <row r="123" spans="1:8" ht="12.75">
      <c r="A123" s="329" t="s">
        <v>384</v>
      </c>
      <c r="B123" s="378">
        <v>2</v>
      </c>
      <c r="C123" s="326" t="s">
        <v>477</v>
      </c>
      <c r="D123" s="328" t="s">
        <v>49</v>
      </c>
      <c r="E123" s="376">
        <v>2</v>
      </c>
      <c r="F123" s="326" t="s">
        <v>499</v>
      </c>
      <c r="G123" s="328" t="s">
        <v>49</v>
      </c>
      <c r="H123" s="329"/>
    </row>
    <row r="124" spans="1:8" ht="12.75">
      <c r="A124" s="329" t="s">
        <v>385</v>
      </c>
      <c r="B124" s="376">
        <v>3</v>
      </c>
      <c r="C124" s="326" t="s">
        <v>141</v>
      </c>
      <c r="D124" s="328" t="s">
        <v>341</v>
      </c>
      <c r="E124" s="378">
        <v>3</v>
      </c>
      <c r="F124" s="326" t="s">
        <v>508</v>
      </c>
      <c r="G124" s="328" t="s">
        <v>341</v>
      </c>
      <c r="H124" s="329"/>
    </row>
    <row r="125" spans="1:8" ht="12.75">
      <c r="A125" s="329" t="s">
        <v>386</v>
      </c>
      <c r="B125" s="376">
        <v>4</v>
      </c>
      <c r="C125" s="326" t="s">
        <v>472</v>
      </c>
      <c r="D125" s="328" t="s">
        <v>56</v>
      </c>
      <c r="E125" s="378">
        <v>4</v>
      </c>
      <c r="F125" s="326" t="s">
        <v>500</v>
      </c>
      <c r="G125" s="328" t="s">
        <v>49</v>
      </c>
      <c r="H125" s="329"/>
    </row>
    <row r="126" spans="1:8" ht="12.75">
      <c r="A126" s="329" t="s">
        <v>155</v>
      </c>
      <c r="B126" s="378">
        <v>5</v>
      </c>
      <c r="C126" s="326" t="s">
        <v>130</v>
      </c>
      <c r="D126" s="328" t="s">
        <v>49</v>
      </c>
      <c r="E126" s="378">
        <v>5</v>
      </c>
      <c r="F126" s="326" t="s">
        <v>493</v>
      </c>
      <c r="G126" s="328" t="s">
        <v>45</v>
      </c>
      <c r="H126" s="329"/>
    </row>
    <row r="127" spans="1:8" ht="12.75">
      <c r="A127" s="329" t="s">
        <v>387</v>
      </c>
      <c r="B127" s="376">
        <v>6</v>
      </c>
      <c r="C127" s="326" t="s">
        <v>1196</v>
      </c>
      <c r="D127" s="328" t="s">
        <v>45</v>
      </c>
      <c r="E127" s="376">
        <v>6</v>
      </c>
      <c r="F127" s="215" t="s">
        <v>501</v>
      </c>
      <c r="G127" s="328" t="s">
        <v>44</v>
      </c>
      <c r="H127" s="329"/>
    </row>
    <row r="128" spans="1:8" ht="12.75">
      <c r="A128" s="329" t="s">
        <v>388</v>
      </c>
      <c r="B128" s="378">
        <v>7</v>
      </c>
      <c r="C128" s="215" t="s">
        <v>478</v>
      </c>
      <c r="D128" s="328" t="s">
        <v>44</v>
      </c>
      <c r="E128" s="378">
        <v>7</v>
      </c>
      <c r="F128" s="326" t="s">
        <v>505</v>
      </c>
      <c r="G128" s="328" t="s">
        <v>43</v>
      </c>
      <c r="H128" s="329"/>
    </row>
    <row r="129" spans="1:8" ht="12.75">
      <c r="A129" s="329" t="s">
        <v>389</v>
      </c>
      <c r="B129" s="376">
        <v>8</v>
      </c>
      <c r="C129" s="326" t="s">
        <v>476</v>
      </c>
      <c r="D129" s="328" t="s">
        <v>49</v>
      </c>
      <c r="E129" s="378">
        <v>8</v>
      </c>
      <c r="F129" s="326" t="s">
        <v>509</v>
      </c>
      <c r="G129" s="328" t="s">
        <v>341</v>
      </c>
      <c r="H129" s="329"/>
    </row>
    <row r="130" spans="1:8" ht="12.75">
      <c r="A130" s="329" t="s">
        <v>390</v>
      </c>
      <c r="B130" s="378">
        <v>9</v>
      </c>
      <c r="C130" s="326" t="s">
        <v>1231</v>
      </c>
      <c r="D130" s="328" t="s">
        <v>44</v>
      </c>
      <c r="E130" s="376">
        <v>9</v>
      </c>
      <c r="F130" s="326" t="s">
        <v>506</v>
      </c>
      <c r="G130" s="328" t="s">
        <v>43</v>
      </c>
      <c r="H130" s="329"/>
    </row>
    <row r="131" spans="1:8" ht="12.75">
      <c r="A131" s="329" t="s">
        <v>391</v>
      </c>
      <c r="B131" s="376">
        <v>10</v>
      </c>
      <c r="C131" s="326" t="s">
        <v>482</v>
      </c>
      <c r="D131" s="328" t="s">
        <v>43</v>
      </c>
      <c r="E131" s="378">
        <v>10</v>
      </c>
      <c r="F131" s="326" t="s">
        <v>495</v>
      </c>
      <c r="G131" s="328" t="s">
        <v>56</v>
      </c>
      <c r="H131" s="329"/>
    </row>
    <row r="132" spans="1:8" ht="12.75">
      <c r="A132" s="329" t="s">
        <v>392</v>
      </c>
      <c r="B132" s="376">
        <v>11</v>
      </c>
      <c r="C132" s="215" t="s">
        <v>469</v>
      </c>
      <c r="D132" s="328" t="s">
        <v>67</v>
      </c>
      <c r="E132" s="376">
        <v>11</v>
      </c>
      <c r="F132" s="326" t="s">
        <v>143</v>
      </c>
      <c r="G132" s="328" t="s">
        <v>45</v>
      </c>
      <c r="H132" s="329"/>
    </row>
    <row r="133" spans="1:8" ht="12.75">
      <c r="A133" s="329" t="s">
        <v>393</v>
      </c>
      <c r="B133" s="376">
        <v>12</v>
      </c>
      <c r="C133" s="326" t="s">
        <v>486</v>
      </c>
      <c r="D133" s="328" t="s">
        <v>341</v>
      </c>
      <c r="E133" s="376">
        <v>12</v>
      </c>
      <c r="F133" s="326" t="s">
        <v>146</v>
      </c>
      <c r="G133" s="328" t="s">
        <v>341</v>
      </c>
      <c r="H133" s="329"/>
    </row>
    <row r="134" spans="1:8" ht="12.75">
      <c r="A134" s="329" t="s">
        <v>394</v>
      </c>
      <c r="B134" s="378">
        <v>13</v>
      </c>
      <c r="C134" s="326" t="s">
        <v>483</v>
      </c>
      <c r="D134" s="328" t="s">
        <v>43</v>
      </c>
      <c r="E134" s="378">
        <v>13</v>
      </c>
      <c r="F134" s="326" t="s">
        <v>507</v>
      </c>
      <c r="G134" s="328" t="s">
        <v>43</v>
      </c>
      <c r="H134" s="329"/>
    </row>
    <row r="135" spans="1:8" ht="12.75">
      <c r="A135" s="329" t="s">
        <v>395</v>
      </c>
      <c r="B135" s="376">
        <v>14</v>
      </c>
      <c r="C135" s="326" t="s">
        <v>475</v>
      </c>
      <c r="D135" s="328" t="s">
        <v>56</v>
      </c>
      <c r="E135" s="376">
        <v>14</v>
      </c>
      <c r="F135" s="326" t="s">
        <v>496</v>
      </c>
      <c r="G135" s="328" t="s">
        <v>56</v>
      </c>
      <c r="H135" s="329"/>
    </row>
    <row r="136" spans="1:8" ht="12.75">
      <c r="A136" s="329" t="s">
        <v>396</v>
      </c>
      <c r="B136" s="376">
        <v>15</v>
      </c>
      <c r="C136" s="326" t="s">
        <v>139</v>
      </c>
      <c r="D136" s="328" t="s">
        <v>45</v>
      </c>
      <c r="E136" s="378">
        <v>15</v>
      </c>
      <c r="F136" s="215" t="s">
        <v>502</v>
      </c>
      <c r="G136" s="328" t="s">
        <v>44</v>
      </c>
      <c r="H136" s="329"/>
    </row>
    <row r="137" spans="1:8" ht="12.75">
      <c r="A137" s="329" t="s">
        <v>397</v>
      </c>
      <c r="B137" s="378">
        <v>16</v>
      </c>
      <c r="C137" s="215" t="s">
        <v>470</v>
      </c>
      <c r="D137" s="328" t="s">
        <v>67</v>
      </c>
      <c r="E137" s="378">
        <v>16</v>
      </c>
      <c r="F137" s="326" t="s">
        <v>497</v>
      </c>
      <c r="G137" s="328" t="s">
        <v>56</v>
      </c>
      <c r="H137" s="329"/>
    </row>
    <row r="138" spans="1:8" ht="12.75">
      <c r="A138" s="329" t="s">
        <v>398</v>
      </c>
      <c r="B138" s="378">
        <v>17</v>
      </c>
      <c r="C138" s="326" t="s">
        <v>473</v>
      </c>
      <c r="D138" s="328" t="s">
        <v>56</v>
      </c>
      <c r="E138" s="378">
        <v>17</v>
      </c>
      <c r="F138" s="215" t="s">
        <v>503</v>
      </c>
      <c r="G138" s="328" t="s">
        <v>44</v>
      </c>
      <c r="H138" s="329"/>
    </row>
    <row r="139" spans="1:8" ht="12.75">
      <c r="A139" s="329" t="s">
        <v>399</v>
      </c>
      <c r="B139" s="376">
        <v>18</v>
      </c>
      <c r="C139" s="326" t="s">
        <v>488</v>
      </c>
      <c r="D139" s="328" t="s">
        <v>341</v>
      </c>
      <c r="E139" s="376">
        <v>18</v>
      </c>
      <c r="F139" s="326" t="s">
        <v>494</v>
      </c>
      <c r="G139" s="328" t="s">
        <v>45</v>
      </c>
      <c r="H139" s="329"/>
    </row>
    <row r="140" spans="1:8" ht="12.75">
      <c r="A140" s="329" t="s">
        <v>400</v>
      </c>
      <c r="B140" s="376">
        <v>19</v>
      </c>
      <c r="C140" s="326" t="s">
        <v>484</v>
      </c>
      <c r="D140" s="328" t="s">
        <v>43</v>
      </c>
      <c r="E140" s="378">
        <v>19</v>
      </c>
      <c r="F140" s="326" t="s">
        <v>510</v>
      </c>
      <c r="G140" s="328" t="s">
        <v>341</v>
      </c>
      <c r="H140" s="329"/>
    </row>
    <row r="141" spans="1:8" ht="12.75">
      <c r="A141" s="329" t="s">
        <v>401</v>
      </c>
      <c r="B141" s="378">
        <v>20</v>
      </c>
      <c r="C141" s="326" t="s">
        <v>487</v>
      </c>
      <c r="D141" s="328" t="s">
        <v>341</v>
      </c>
      <c r="E141" s="378">
        <v>20</v>
      </c>
      <c r="F141" s="326" t="s">
        <v>511</v>
      </c>
      <c r="G141" s="328" t="s">
        <v>341</v>
      </c>
      <c r="H141" s="329"/>
    </row>
    <row r="142" spans="1:8" ht="12.75">
      <c r="A142" s="329" t="s">
        <v>402</v>
      </c>
      <c r="B142" s="376">
        <v>21</v>
      </c>
      <c r="C142" s="215" t="s">
        <v>481</v>
      </c>
      <c r="D142" s="328" t="s">
        <v>44</v>
      </c>
      <c r="E142" s="376">
        <v>21</v>
      </c>
      <c r="F142" s="215" t="s">
        <v>504</v>
      </c>
      <c r="G142" s="328" t="s">
        <v>44</v>
      </c>
      <c r="H142" s="329"/>
    </row>
    <row r="143" spans="1:8" ht="12.75">
      <c r="A143" s="329" t="s">
        <v>403</v>
      </c>
      <c r="B143" s="378">
        <v>22</v>
      </c>
      <c r="C143" s="215" t="s">
        <v>480</v>
      </c>
      <c r="D143" s="328" t="s">
        <v>44</v>
      </c>
      <c r="E143" s="378">
        <v>22</v>
      </c>
      <c r="F143" s="326" t="s">
        <v>1203</v>
      </c>
      <c r="G143" s="328" t="s">
        <v>341</v>
      </c>
      <c r="H143" s="329"/>
    </row>
    <row r="144" spans="1:7" ht="12.75">
      <c r="A144" s="329" t="s">
        <v>404</v>
      </c>
      <c r="B144" s="378">
        <v>23</v>
      </c>
      <c r="C144" s="326" t="s">
        <v>140</v>
      </c>
      <c r="D144" s="328" t="s">
        <v>341</v>
      </c>
      <c r="E144" s="205"/>
      <c r="G144" s="328"/>
    </row>
    <row r="145" spans="1:5" ht="12.75">
      <c r="A145" s="329" t="s">
        <v>405</v>
      </c>
      <c r="B145" s="378">
        <v>24</v>
      </c>
      <c r="C145" s="326" t="s">
        <v>489</v>
      </c>
      <c r="D145" s="328" t="s">
        <v>341</v>
      </c>
      <c r="E145" s="85"/>
    </row>
    <row r="146" spans="1:5" ht="12.75">
      <c r="A146" s="329" t="s">
        <v>406</v>
      </c>
      <c r="B146" s="376">
        <v>25</v>
      </c>
      <c r="C146" s="326" t="s">
        <v>485</v>
      </c>
      <c r="D146" s="328" t="s">
        <v>43</v>
      </c>
      <c r="E146" s="206"/>
    </row>
    <row r="147" spans="1:4" ht="12.75">
      <c r="A147" s="329" t="s">
        <v>407</v>
      </c>
      <c r="B147" s="378">
        <v>26</v>
      </c>
      <c r="C147" s="326" t="s">
        <v>474</v>
      </c>
      <c r="D147" s="328" t="s">
        <v>56</v>
      </c>
    </row>
    <row r="148" spans="1:4" ht="12.75">
      <c r="A148" s="329" t="s">
        <v>408</v>
      </c>
      <c r="B148" s="378">
        <v>27</v>
      </c>
      <c r="C148" s="326" t="s">
        <v>490</v>
      </c>
      <c r="D148" s="328" t="s">
        <v>341</v>
      </c>
    </row>
    <row r="149" spans="1:4" ht="12.75">
      <c r="A149" s="329" t="s">
        <v>409</v>
      </c>
      <c r="B149" s="376">
        <v>28</v>
      </c>
      <c r="C149" s="326" t="s">
        <v>491</v>
      </c>
      <c r="D149" s="328" t="s">
        <v>341</v>
      </c>
    </row>
    <row r="150" spans="1:4" ht="12.75">
      <c r="A150" s="329" t="s">
        <v>410</v>
      </c>
      <c r="B150" s="378">
        <v>29</v>
      </c>
      <c r="C150" s="215" t="s">
        <v>471</v>
      </c>
      <c r="D150" s="328" t="s">
        <v>67</v>
      </c>
    </row>
    <row r="151" spans="1:4" ht="12.75">
      <c r="A151" s="329" t="s">
        <v>411</v>
      </c>
      <c r="B151" s="378">
        <v>30</v>
      </c>
      <c r="C151" s="326" t="s">
        <v>492</v>
      </c>
      <c r="D151" s="328" t="s">
        <v>341</v>
      </c>
    </row>
    <row r="159" ht="12.75">
      <c r="A159" t="s">
        <v>383</v>
      </c>
    </row>
    <row r="160" spans="3:6" ht="12.75">
      <c r="C160" t="s">
        <v>414</v>
      </c>
      <c r="F160" t="s">
        <v>415</v>
      </c>
    </row>
    <row r="161" spans="1:7" ht="12.75">
      <c r="A161" s="330" t="s">
        <v>1</v>
      </c>
      <c r="C161" s="326" t="s">
        <v>420</v>
      </c>
      <c r="D161" s="328" t="s">
        <v>45</v>
      </c>
      <c r="E161" s="330" t="s">
        <v>1</v>
      </c>
      <c r="F161" s="326" t="s">
        <v>447</v>
      </c>
      <c r="G161" s="328" t="s">
        <v>49</v>
      </c>
    </row>
    <row r="162" spans="1:7" ht="12.75">
      <c r="A162" s="330" t="s">
        <v>384</v>
      </c>
      <c r="C162" s="215" t="s">
        <v>1201</v>
      </c>
      <c r="D162" s="328" t="s">
        <v>44</v>
      </c>
      <c r="E162" s="330" t="s">
        <v>384</v>
      </c>
      <c r="F162" s="326" t="s">
        <v>451</v>
      </c>
      <c r="G162" s="328" t="s">
        <v>43</v>
      </c>
    </row>
    <row r="163" spans="1:7" ht="12.75">
      <c r="A163" s="330" t="s">
        <v>385</v>
      </c>
      <c r="C163" s="326" t="s">
        <v>126</v>
      </c>
      <c r="D163" s="328" t="s">
        <v>341</v>
      </c>
      <c r="E163" s="330" t="s">
        <v>385</v>
      </c>
      <c r="F163" s="326" t="s">
        <v>453</v>
      </c>
      <c r="G163" s="328" t="s">
        <v>341</v>
      </c>
    </row>
    <row r="164" spans="1:7" ht="12.75">
      <c r="A164" s="330" t="s">
        <v>386</v>
      </c>
      <c r="C164" s="215" t="s">
        <v>1202</v>
      </c>
      <c r="D164" s="328" t="s">
        <v>44</v>
      </c>
      <c r="E164" s="330" t="s">
        <v>386</v>
      </c>
      <c r="F164" s="215" t="s">
        <v>449</v>
      </c>
      <c r="G164" s="328" t="s">
        <v>44</v>
      </c>
    </row>
    <row r="165" spans="1:7" ht="12.75">
      <c r="A165" s="330" t="s">
        <v>155</v>
      </c>
      <c r="C165" s="326" t="s">
        <v>430</v>
      </c>
      <c r="D165" s="328" t="s">
        <v>341</v>
      </c>
      <c r="E165" s="330" t="s">
        <v>155</v>
      </c>
      <c r="F165" s="326" t="s">
        <v>461</v>
      </c>
      <c r="G165" s="328" t="s">
        <v>341</v>
      </c>
    </row>
    <row r="166" spans="1:7" ht="12.75">
      <c r="A166" s="330" t="s">
        <v>387</v>
      </c>
      <c r="C166" s="326" t="s">
        <v>425</v>
      </c>
      <c r="D166" s="328" t="s">
        <v>44</v>
      </c>
      <c r="E166" s="330" t="s">
        <v>387</v>
      </c>
      <c r="F166" s="326" t="s">
        <v>441</v>
      </c>
      <c r="G166" s="328" t="s">
        <v>45</v>
      </c>
    </row>
    <row r="167" spans="1:7" ht="12.75">
      <c r="A167" s="330" t="s">
        <v>388</v>
      </c>
      <c r="C167" s="326" t="s">
        <v>426</v>
      </c>
      <c r="D167" s="328" t="s">
        <v>43</v>
      </c>
      <c r="E167" s="330" t="s">
        <v>388</v>
      </c>
      <c r="F167" s="326" t="s">
        <v>457</v>
      </c>
      <c r="G167" s="328" t="s">
        <v>341</v>
      </c>
    </row>
    <row r="168" spans="1:7" ht="12.75">
      <c r="A168" s="330" t="s">
        <v>389</v>
      </c>
      <c r="C168" s="326" t="s">
        <v>1231</v>
      </c>
      <c r="D168" s="328" t="s">
        <v>44</v>
      </c>
      <c r="E168" s="330" t="s">
        <v>389</v>
      </c>
      <c r="F168" s="326" t="s">
        <v>455</v>
      </c>
      <c r="G168" s="328" t="s">
        <v>341</v>
      </c>
    </row>
    <row r="169" spans="1:7" ht="12.75">
      <c r="A169" s="330" t="s">
        <v>390</v>
      </c>
      <c r="C169" s="326" t="s">
        <v>421</v>
      </c>
      <c r="D169" s="328" t="s">
        <v>56</v>
      </c>
      <c r="E169" s="330" t="s">
        <v>390</v>
      </c>
      <c r="F169" s="326" t="s">
        <v>452</v>
      </c>
      <c r="G169" s="328" t="s">
        <v>43</v>
      </c>
    </row>
    <row r="170" spans="1:7" ht="12.75">
      <c r="A170" s="330" t="s">
        <v>391</v>
      </c>
      <c r="C170" s="327" t="s">
        <v>419</v>
      </c>
      <c r="D170" s="328" t="s">
        <v>45</v>
      </c>
      <c r="E170" s="330" t="s">
        <v>391</v>
      </c>
      <c r="F170" s="326" t="s">
        <v>448</v>
      </c>
      <c r="G170" s="328" t="s">
        <v>49</v>
      </c>
    </row>
    <row r="171" spans="1:7" ht="12.75">
      <c r="A171" s="330" t="s">
        <v>392</v>
      </c>
      <c r="C171" s="326" t="s">
        <v>427</v>
      </c>
      <c r="D171" s="328" t="s">
        <v>43</v>
      </c>
      <c r="E171" s="330" t="s">
        <v>392</v>
      </c>
      <c r="F171" s="215" t="s">
        <v>450</v>
      </c>
      <c r="G171" s="328" t="s">
        <v>44</v>
      </c>
    </row>
    <row r="172" spans="1:7" ht="12.75">
      <c r="A172" s="330" t="s">
        <v>393</v>
      </c>
      <c r="C172" s="326" t="s">
        <v>428</v>
      </c>
      <c r="D172" s="328" t="s">
        <v>43</v>
      </c>
      <c r="E172" s="330" t="s">
        <v>393</v>
      </c>
      <c r="F172" s="326" t="s">
        <v>777</v>
      </c>
      <c r="G172" s="328" t="s">
        <v>49</v>
      </c>
    </row>
    <row r="173" spans="1:7" ht="12.75">
      <c r="A173" s="330" t="s">
        <v>394</v>
      </c>
      <c r="C173" s="326" t="s">
        <v>129</v>
      </c>
      <c r="D173" s="328" t="s">
        <v>49</v>
      </c>
      <c r="E173" s="330" t="s">
        <v>394</v>
      </c>
      <c r="F173" s="326" t="s">
        <v>444</v>
      </c>
      <c r="G173" s="328" t="s">
        <v>56</v>
      </c>
    </row>
    <row r="174" spans="1:7" ht="12.75">
      <c r="A174" s="330" t="s">
        <v>395</v>
      </c>
      <c r="C174" s="326" t="s">
        <v>424</v>
      </c>
      <c r="D174" s="328" t="s">
        <v>49</v>
      </c>
      <c r="E174" s="330" t="s">
        <v>395</v>
      </c>
      <c r="F174" s="326" t="s">
        <v>445</v>
      </c>
      <c r="G174" s="328" t="s">
        <v>56</v>
      </c>
    </row>
    <row r="175" spans="1:7" ht="12.75">
      <c r="A175" s="330" t="s">
        <v>396</v>
      </c>
      <c r="C175" s="326" t="s">
        <v>422</v>
      </c>
      <c r="D175" s="328" t="s">
        <v>56</v>
      </c>
      <c r="E175" s="330" t="s">
        <v>396</v>
      </c>
      <c r="F175" s="326" t="s">
        <v>446</v>
      </c>
      <c r="G175" s="328" t="s">
        <v>56</v>
      </c>
    </row>
    <row r="176" spans="1:7" ht="12.75">
      <c r="A176" s="330" t="s">
        <v>397</v>
      </c>
      <c r="C176" s="326" t="s">
        <v>431</v>
      </c>
      <c r="D176" s="328" t="s">
        <v>341</v>
      </c>
      <c r="E176" s="330" t="s">
        <v>397</v>
      </c>
      <c r="F176" s="326" t="s">
        <v>442</v>
      </c>
      <c r="G176" s="328" t="s">
        <v>45</v>
      </c>
    </row>
    <row r="177" spans="1:7" ht="12.75">
      <c r="A177" s="330" t="s">
        <v>398</v>
      </c>
      <c r="C177" s="326" t="s">
        <v>429</v>
      </c>
      <c r="D177" s="328" t="s">
        <v>43</v>
      </c>
      <c r="E177" s="330" t="s">
        <v>398</v>
      </c>
      <c r="F177" s="326" t="s">
        <v>456</v>
      </c>
      <c r="G177" s="328" t="s">
        <v>341</v>
      </c>
    </row>
    <row r="178" spans="1:7" ht="12.75">
      <c r="A178" s="330" t="s">
        <v>399</v>
      </c>
      <c r="C178" s="326" t="s">
        <v>1200</v>
      </c>
      <c r="D178" s="328" t="s">
        <v>341</v>
      </c>
      <c r="E178" s="330" t="s">
        <v>399</v>
      </c>
      <c r="F178" s="326" t="s">
        <v>454</v>
      </c>
      <c r="G178" s="328" t="s">
        <v>341</v>
      </c>
    </row>
    <row r="179" spans="1:7" ht="12.75">
      <c r="A179" s="330" t="s">
        <v>400</v>
      </c>
      <c r="C179" s="327" t="s">
        <v>418</v>
      </c>
      <c r="D179" s="328" t="s">
        <v>45</v>
      </c>
      <c r="E179" s="330" t="s">
        <v>400</v>
      </c>
      <c r="F179" s="326" t="s">
        <v>458</v>
      </c>
      <c r="G179" s="328" t="s">
        <v>341</v>
      </c>
    </row>
    <row r="180" spans="1:7" ht="12.75">
      <c r="A180" s="330" t="s">
        <v>401</v>
      </c>
      <c r="C180" s="326" t="s">
        <v>423</v>
      </c>
      <c r="D180" s="328" t="s">
        <v>56</v>
      </c>
      <c r="E180" s="330" t="s">
        <v>401</v>
      </c>
      <c r="F180" s="326" t="s">
        <v>443</v>
      </c>
      <c r="G180" s="328" t="s">
        <v>45</v>
      </c>
    </row>
    <row r="181" spans="1:7" ht="12.75">
      <c r="A181" s="330" t="s">
        <v>402</v>
      </c>
      <c r="C181" s="326" t="s">
        <v>417</v>
      </c>
      <c r="D181" s="328" t="s">
        <v>45</v>
      </c>
      <c r="E181" s="330" t="s">
        <v>402</v>
      </c>
      <c r="F181" s="326" t="s">
        <v>459</v>
      </c>
      <c r="G181" s="328" t="s">
        <v>341</v>
      </c>
    </row>
    <row r="182" spans="1:7" ht="12.75">
      <c r="A182" s="330" t="s">
        <v>403</v>
      </c>
      <c r="C182" s="326" t="s">
        <v>432</v>
      </c>
      <c r="D182" s="328" t="s">
        <v>341</v>
      </c>
      <c r="E182" s="330" t="s">
        <v>403</v>
      </c>
      <c r="F182" s="326" t="s">
        <v>460</v>
      </c>
      <c r="G182" s="328" t="s">
        <v>341</v>
      </c>
    </row>
    <row r="183" spans="1:7" ht="12.75">
      <c r="A183" s="330" t="s">
        <v>404</v>
      </c>
      <c r="C183" s="326" t="s">
        <v>433</v>
      </c>
      <c r="D183" s="328" t="s">
        <v>341</v>
      </c>
      <c r="E183" s="330" t="s">
        <v>404</v>
      </c>
      <c r="F183" s="326" t="s">
        <v>462</v>
      </c>
      <c r="G183" s="328" t="s">
        <v>341</v>
      </c>
    </row>
    <row r="184" spans="1:7" ht="12.75">
      <c r="A184" s="330" t="s">
        <v>405</v>
      </c>
      <c r="C184" s="326" t="s">
        <v>434</v>
      </c>
      <c r="D184" s="328" t="s">
        <v>341</v>
      </c>
      <c r="E184" s="330" t="s">
        <v>405</v>
      </c>
      <c r="F184" s="326" t="s">
        <v>463</v>
      </c>
      <c r="G184" s="328" t="s">
        <v>341</v>
      </c>
    </row>
    <row r="185" spans="1:7" ht="12.75">
      <c r="A185" s="330" t="s">
        <v>406</v>
      </c>
      <c r="C185" s="326" t="s">
        <v>435</v>
      </c>
      <c r="D185" s="328" t="s">
        <v>341</v>
      </c>
      <c r="E185" s="330" t="s">
        <v>406</v>
      </c>
      <c r="F185" s="326" t="s">
        <v>464</v>
      </c>
      <c r="G185" s="328" t="s">
        <v>341</v>
      </c>
    </row>
    <row r="186" spans="1:7" ht="12.75">
      <c r="A186" s="330" t="s">
        <v>407</v>
      </c>
      <c r="C186" s="326" t="s">
        <v>436</v>
      </c>
      <c r="D186" s="328" t="s">
        <v>341</v>
      </c>
      <c r="E186" s="330" t="s">
        <v>407</v>
      </c>
      <c r="F186" s="326" t="s">
        <v>465</v>
      </c>
      <c r="G186" s="328" t="s">
        <v>341</v>
      </c>
    </row>
    <row r="187" spans="1:7" ht="12.75">
      <c r="A187" s="330" t="s">
        <v>408</v>
      </c>
      <c r="C187" s="326" t="s">
        <v>437</v>
      </c>
      <c r="D187" s="328" t="s">
        <v>341</v>
      </c>
      <c r="E187" s="330" t="s">
        <v>408</v>
      </c>
      <c r="F187" s="326" t="s">
        <v>466</v>
      </c>
      <c r="G187" s="328" t="s">
        <v>341</v>
      </c>
    </row>
    <row r="188" spans="1:7" ht="12.75">
      <c r="A188" s="330" t="s">
        <v>409</v>
      </c>
      <c r="C188" s="326" t="s">
        <v>438</v>
      </c>
      <c r="D188" s="328" t="s">
        <v>341</v>
      </c>
      <c r="E188" s="330" t="s">
        <v>409</v>
      </c>
      <c r="F188" s="326" t="s">
        <v>467</v>
      </c>
      <c r="G188" s="328" t="s">
        <v>341</v>
      </c>
    </row>
    <row r="189" spans="1:7" ht="12.75">
      <c r="A189" s="330" t="s">
        <v>410</v>
      </c>
      <c r="C189" s="326" t="s">
        <v>1199</v>
      </c>
      <c r="D189" s="328" t="s">
        <v>341</v>
      </c>
      <c r="E189" s="330" t="s">
        <v>410</v>
      </c>
      <c r="F189" s="326" t="s">
        <v>468</v>
      </c>
      <c r="G189" s="328" t="s">
        <v>341</v>
      </c>
    </row>
    <row r="190" spans="1:4" ht="12.75">
      <c r="A190" s="330" t="s">
        <v>411</v>
      </c>
      <c r="C190" s="326" t="s">
        <v>440</v>
      </c>
      <c r="D190" s="328" t="s">
        <v>341</v>
      </c>
    </row>
    <row r="191" spans="1:4" ht="12.75">
      <c r="A191" s="330" t="s">
        <v>412</v>
      </c>
      <c r="C191" s="326" t="s">
        <v>439</v>
      </c>
      <c r="D191" s="328" t="s">
        <v>341</v>
      </c>
    </row>
    <row r="192" ht="12.75">
      <c r="A192" s="330" t="s">
        <v>413</v>
      </c>
    </row>
    <row r="200" ht="12.75">
      <c r="B200" t="s">
        <v>416</v>
      </c>
    </row>
    <row r="201" spans="1:7" ht="12.75">
      <c r="A201" s="330" t="s">
        <v>1</v>
      </c>
      <c r="C201" s="326" t="s">
        <v>142</v>
      </c>
      <c r="D201" s="328" t="s">
        <v>45</v>
      </c>
      <c r="E201" s="330" t="s">
        <v>1</v>
      </c>
      <c r="F201" s="326" t="s">
        <v>498</v>
      </c>
      <c r="G201" s="328" t="s">
        <v>49</v>
      </c>
    </row>
    <row r="202" spans="1:7" ht="12.75">
      <c r="A202" s="330" t="s">
        <v>384</v>
      </c>
      <c r="C202" s="326" t="s">
        <v>477</v>
      </c>
      <c r="D202" s="328" t="s">
        <v>49</v>
      </c>
      <c r="E202" s="330" t="s">
        <v>384</v>
      </c>
      <c r="F202" s="326" t="s">
        <v>499</v>
      </c>
      <c r="G202" s="328" t="s">
        <v>49</v>
      </c>
    </row>
    <row r="203" spans="1:7" ht="12.75">
      <c r="A203" s="330" t="s">
        <v>385</v>
      </c>
      <c r="C203" s="326" t="s">
        <v>141</v>
      </c>
      <c r="D203" s="328" t="s">
        <v>341</v>
      </c>
      <c r="E203" s="330" t="s">
        <v>385</v>
      </c>
      <c r="F203" s="326" t="s">
        <v>508</v>
      </c>
      <c r="G203" s="328" t="s">
        <v>341</v>
      </c>
    </row>
    <row r="204" spans="1:7" ht="12.75">
      <c r="A204" s="330" t="s">
        <v>386</v>
      </c>
      <c r="C204" s="326" t="s">
        <v>472</v>
      </c>
      <c r="D204" s="328" t="s">
        <v>56</v>
      </c>
      <c r="E204" s="330" t="s">
        <v>386</v>
      </c>
      <c r="F204" s="326" t="s">
        <v>500</v>
      </c>
      <c r="G204" s="328" t="s">
        <v>49</v>
      </c>
    </row>
    <row r="205" spans="1:7" ht="12.75">
      <c r="A205" s="330" t="s">
        <v>155</v>
      </c>
      <c r="C205" s="326" t="s">
        <v>130</v>
      </c>
      <c r="D205" s="328" t="s">
        <v>49</v>
      </c>
      <c r="E205" s="330" t="s">
        <v>155</v>
      </c>
      <c r="F205" s="326" t="s">
        <v>493</v>
      </c>
      <c r="G205" s="328" t="s">
        <v>45</v>
      </c>
    </row>
    <row r="206" spans="1:7" ht="12.75">
      <c r="A206" s="330" t="s">
        <v>387</v>
      </c>
      <c r="C206" s="326" t="s">
        <v>1196</v>
      </c>
      <c r="D206" s="328" t="s">
        <v>45</v>
      </c>
      <c r="E206" s="330" t="s">
        <v>387</v>
      </c>
      <c r="F206" s="215" t="s">
        <v>501</v>
      </c>
      <c r="G206" s="328" t="s">
        <v>44</v>
      </c>
    </row>
    <row r="207" spans="1:7" ht="12.75">
      <c r="A207" s="330" t="s">
        <v>388</v>
      </c>
      <c r="C207" s="215" t="s">
        <v>478</v>
      </c>
      <c r="D207" s="328" t="s">
        <v>44</v>
      </c>
      <c r="E207" s="330" t="s">
        <v>388</v>
      </c>
      <c r="F207" s="326" t="s">
        <v>505</v>
      </c>
      <c r="G207" s="328" t="s">
        <v>43</v>
      </c>
    </row>
    <row r="208" spans="1:7" ht="12.75">
      <c r="A208" s="330" t="s">
        <v>389</v>
      </c>
      <c r="C208" s="326" t="s">
        <v>476</v>
      </c>
      <c r="D208" s="328" t="s">
        <v>49</v>
      </c>
      <c r="E208" s="330" t="s">
        <v>389</v>
      </c>
      <c r="F208" s="326" t="s">
        <v>509</v>
      </c>
      <c r="G208" s="328" t="s">
        <v>341</v>
      </c>
    </row>
    <row r="209" spans="1:7" ht="12.75">
      <c r="A209" s="330" t="s">
        <v>390</v>
      </c>
      <c r="C209" s="215" t="s">
        <v>479</v>
      </c>
      <c r="D209" s="328" t="s">
        <v>44</v>
      </c>
      <c r="E209" s="330" t="s">
        <v>390</v>
      </c>
      <c r="F209" s="326" t="s">
        <v>506</v>
      </c>
      <c r="G209" s="328" t="s">
        <v>43</v>
      </c>
    </row>
    <row r="210" spans="1:7" ht="12.75">
      <c r="A210" s="330" t="s">
        <v>391</v>
      </c>
      <c r="C210" s="326" t="s">
        <v>482</v>
      </c>
      <c r="D210" s="328" t="s">
        <v>43</v>
      </c>
      <c r="E210" s="330" t="s">
        <v>391</v>
      </c>
      <c r="F210" s="326" t="s">
        <v>495</v>
      </c>
      <c r="G210" s="328" t="s">
        <v>56</v>
      </c>
    </row>
    <row r="211" spans="1:7" ht="12.75">
      <c r="A211" s="330" t="s">
        <v>392</v>
      </c>
      <c r="C211" s="215" t="s">
        <v>469</v>
      </c>
      <c r="D211" s="328" t="s">
        <v>67</v>
      </c>
      <c r="E211" s="330" t="s">
        <v>392</v>
      </c>
      <c r="F211" s="326" t="s">
        <v>143</v>
      </c>
      <c r="G211" s="328" t="s">
        <v>45</v>
      </c>
    </row>
    <row r="212" spans="1:7" ht="12.75">
      <c r="A212" s="330" t="s">
        <v>393</v>
      </c>
      <c r="C212" s="326" t="s">
        <v>486</v>
      </c>
      <c r="D212" s="328" t="s">
        <v>341</v>
      </c>
      <c r="E212" s="330" t="s">
        <v>393</v>
      </c>
      <c r="F212" s="326" t="s">
        <v>146</v>
      </c>
      <c r="G212" s="328" t="s">
        <v>341</v>
      </c>
    </row>
    <row r="213" spans="1:7" ht="12.75">
      <c r="A213" s="330" t="s">
        <v>394</v>
      </c>
      <c r="C213" s="326" t="s">
        <v>483</v>
      </c>
      <c r="D213" s="328" t="s">
        <v>43</v>
      </c>
      <c r="E213" s="330" t="s">
        <v>394</v>
      </c>
      <c r="F213" s="326" t="s">
        <v>507</v>
      </c>
      <c r="G213" s="328" t="s">
        <v>43</v>
      </c>
    </row>
    <row r="214" spans="1:7" ht="12.75">
      <c r="A214" s="330" t="s">
        <v>395</v>
      </c>
      <c r="C214" s="326" t="s">
        <v>475</v>
      </c>
      <c r="D214" s="328" t="s">
        <v>56</v>
      </c>
      <c r="E214" s="330" t="s">
        <v>395</v>
      </c>
      <c r="F214" s="326" t="s">
        <v>496</v>
      </c>
      <c r="G214" s="328" t="s">
        <v>56</v>
      </c>
    </row>
    <row r="215" spans="1:7" ht="12.75">
      <c r="A215" s="330" t="s">
        <v>396</v>
      </c>
      <c r="C215" s="326" t="s">
        <v>139</v>
      </c>
      <c r="D215" s="328" t="s">
        <v>45</v>
      </c>
      <c r="E215" s="330" t="s">
        <v>396</v>
      </c>
      <c r="F215" s="215" t="s">
        <v>502</v>
      </c>
      <c r="G215" s="328" t="s">
        <v>44</v>
      </c>
    </row>
    <row r="216" spans="1:7" ht="12.75">
      <c r="A216" s="330" t="s">
        <v>397</v>
      </c>
      <c r="C216" s="215" t="s">
        <v>470</v>
      </c>
      <c r="D216" s="328" t="s">
        <v>67</v>
      </c>
      <c r="E216" s="330" t="s">
        <v>397</v>
      </c>
      <c r="F216" s="326" t="s">
        <v>497</v>
      </c>
      <c r="G216" s="328" t="s">
        <v>56</v>
      </c>
    </row>
    <row r="217" spans="1:7" ht="12.75">
      <c r="A217" s="330" t="s">
        <v>398</v>
      </c>
      <c r="C217" s="326" t="s">
        <v>473</v>
      </c>
      <c r="D217" s="328" t="s">
        <v>56</v>
      </c>
      <c r="E217" s="330" t="s">
        <v>398</v>
      </c>
      <c r="F217" s="215" t="s">
        <v>503</v>
      </c>
      <c r="G217" s="328" t="s">
        <v>44</v>
      </c>
    </row>
    <row r="218" spans="1:7" ht="12.75">
      <c r="A218" s="330" t="s">
        <v>399</v>
      </c>
      <c r="C218" s="326" t="s">
        <v>488</v>
      </c>
      <c r="D218" s="328" t="s">
        <v>341</v>
      </c>
      <c r="E218" s="330" t="s">
        <v>399</v>
      </c>
      <c r="F218" s="326" t="s">
        <v>494</v>
      </c>
      <c r="G218" s="328" t="s">
        <v>45</v>
      </c>
    </row>
    <row r="219" spans="1:7" ht="12.75">
      <c r="A219" s="330" t="s">
        <v>400</v>
      </c>
      <c r="C219" s="326" t="s">
        <v>484</v>
      </c>
      <c r="D219" s="328" t="s">
        <v>43</v>
      </c>
      <c r="E219" s="330" t="s">
        <v>400</v>
      </c>
      <c r="F219" s="326" t="s">
        <v>510</v>
      </c>
      <c r="G219" s="328" t="s">
        <v>341</v>
      </c>
    </row>
    <row r="220" spans="1:7" ht="12.75">
      <c r="A220" s="330" t="s">
        <v>401</v>
      </c>
      <c r="C220" s="326" t="s">
        <v>487</v>
      </c>
      <c r="D220" s="328" t="s">
        <v>341</v>
      </c>
      <c r="E220" s="330" t="s">
        <v>401</v>
      </c>
      <c r="F220" s="326" t="s">
        <v>511</v>
      </c>
      <c r="G220" s="328" t="s">
        <v>341</v>
      </c>
    </row>
    <row r="221" spans="1:7" ht="12.75">
      <c r="A221" s="330" t="s">
        <v>402</v>
      </c>
      <c r="C221" s="215" t="s">
        <v>481</v>
      </c>
      <c r="D221" s="328" t="s">
        <v>44</v>
      </c>
      <c r="E221" s="330" t="s">
        <v>402</v>
      </c>
      <c r="F221" s="215" t="s">
        <v>504</v>
      </c>
      <c r="G221" s="328" t="s">
        <v>44</v>
      </c>
    </row>
    <row r="222" spans="1:7" ht="12.75">
      <c r="A222" s="330" t="s">
        <v>403</v>
      </c>
      <c r="C222" s="215" t="s">
        <v>480</v>
      </c>
      <c r="D222" s="328" t="s">
        <v>44</v>
      </c>
      <c r="E222" s="330" t="s">
        <v>403</v>
      </c>
      <c r="F222" s="326" t="s">
        <v>1203</v>
      </c>
      <c r="G222" s="328" t="s">
        <v>341</v>
      </c>
    </row>
    <row r="223" spans="1:4" ht="12.75">
      <c r="A223" s="330" t="s">
        <v>404</v>
      </c>
      <c r="C223" s="326" t="s">
        <v>140</v>
      </c>
      <c r="D223" s="328" t="s">
        <v>341</v>
      </c>
    </row>
    <row r="224" spans="1:4" ht="12.75">
      <c r="A224" s="330" t="s">
        <v>405</v>
      </c>
      <c r="C224" s="326" t="s">
        <v>489</v>
      </c>
      <c r="D224" s="328" t="s">
        <v>341</v>
      </c>
    </row>
    <row r="225" spans="1:4" ht="12.75">
      <c r="A225" s="330" t="s">
        <v>406</v>
      </c>
      <c r="C225" s="326" t="s">
        <v>485</v>
      </c>
      <c r="D225" s="328" t="s">
        <v>43</v>
      </c>
    </row>
    <row r="226" spans="1:4" ht="12.75">
      <c r="A226" s="330" t="s">
        <v>407</v>
      </c>
      <c r="C226" s="326" t="s">
        <v>474</v>
      </c>
      <c r="D226" s="328" t="s">
        <v>56</v>
      </c>
    </row>
    <row r="227" spans="1:4" ht="12.75">
      <c r="A227" s="330" t="s">
        <v>408</v>
      </c>
      <c r="C227" s="326" t="s">
        <v>490</v>
      </c>
      <c r="D227" s="328" t="s">
        <v>341</v>
      </c>
    </row>
    <row r="228" spans="1:4" ht="12.75">
      <c r="A228" s="330" t="s">
        <v>409</v>
      </c>
      <c r="C228" s="326" t="s">
        <v>491</v>
      </c>
      <c r="D228" s="328" t="s">
        <v>341</v>
      </c>
    </row>
    <row r="229" spans="1:4" ht="12.75">
      <c r="A229" s="330" t="s">
        <v>410</v>
      </c>
      <c r="C229" s="215" t="s">
        <v>471</v>
      </c>
      <c r="D229" s="328" t="s">
        <v>67</v>
      </c>
    </row>
    <row r="230" spans="1:4" ht="12.75">
      <c r="A230" s="330" t="s">
        <v>411</v>
      </c>
      <c r="C230" s="326" t="s">
        <v>492</v>
      </c>
      <c r="D230" s="328" t="s">
        <v>341</v>
      </c>
    </row>
    <row r="231" ht="12.75">
      <c r="A231" s="330" t="s">
        <v>412</v>
      </c>
    </row>
    <row r="232" ht="12.75">
      <c r="A232" s="330" t="s">
        <v>413</v>
      </c>
    </row>
  </sheetData>
  <mergeCells count="1">
    <mergeCell ref="A6:F6"/>
  </mergeCells>
  <printOptions/>
  <pageMargins left="0.15748031496062992" right="0" top="0.7874015748031497" bottom="0.7874015748031497" header="0.5118110236220472" footer="0.5118110236220472"/>
  <pageSetup fitToHeight="2" fitToWidth="1" horizontalDpi="300" verticalDpi="3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5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6.7109375" style="0" customWidth="1"/>
    <col min="3" max="3" width="7.28125" style="0" customWidth="1"/>
    <col min="4" max="9" width="8.7109375" style="0" customWidth="1"/>
    <col min="10" max="11" width="7.28125" style="0" customWidth="1"/>
    <col min="12" max="15" width="8.7109375" style="0" customWidth="1"/>
    <col min="16" max="17" width="7.28125" style="0" customWidth="1"/>
    <col min="18" max="18" width="13.7109375" style="0" customWidth="1"/>
    <col min="19" max="19" width="5.7109375" style="0" customWidth="1"/>
    <col min="20" max="20" width="1.7109375" style="0" customWidth="1"/>
  </cols>
  <sheetData>
    <row r="1" spans="2:10" ht="12.75">
      <c r="B1" s="10"/>
      <c r="C1" s="10"/>
      <c r="D1" s="10"/>
      <c r="E1" s="10"/>
      <c r="F1" s="10"/>
      <c r="G1" s="10"/>
      <c r="H1" s="10"/>
      <c r="J1" s="11" t="s">
        <v>15</v>
      </c>
    </row>
    <row r="2" spans="1:9" ht="12.75">
      <c r="A2" s="12"/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3"/>
      <c r="B3" s="10"/>
      <c r="C3" s="10"/>
      <c r="D3" s="10"/>
      <c r="E3" s="10"/>
      <c r="F3" s="10"/>
      <c r="G3" s="9"/>
      <c r="H3" s="10"/>
      <c r="I3" s="37"/>
    </row>
    <row r="4" spans="1:11" ht="24.75" customHeight="1">
      <c r="A4" s="7"/>
      <c r="B4" s="10"/>
      <c r="C4" s="7"/>
      <c r="D4" s="10"/>
      <c r="E4" s="7"/>
      <c r="F4" s="10"/>
      <c r="G4" s="7"/>
      <c r="H4" s="10"/>
      <c r="I4" s="37"/>
      <c r="J4" s="65" t="s">
        <v>345</v>
      </c>
      <c r="K4" s="65"/>
    </row>
    <row r="5" spans="1:11" ht="18" customHeight="1">
      <c r="A5" s="60" t="s">
        <v>25</v>
      </c>
      <c r="B5" s="10"/>
      <c r="C5" s="10"/>
      <c r="D5" s="10"/>
      <c r="E5" s="10"/>
      <c r="F5" s="14"/>
      <c r="G5" s="10"/>
      <c r="H5" s="10"/>
      <c r="I5" s="10"/>
      <c r="J5" s="15" t="s">
        <v>1161</v>
      </c>
      <c r="K5" s="15"/>
    </row>
    <row r="6" spans="1:9" ht="12.75" customHeight="1">
      <c r="A6" s="7"/>
      <c r="B6" s="10"/>
      <c r="C6" s="10"/>
      <c r="D6" s="10"/>
      <c r="E6" s="10"/>
      <c r="F6" s="10"/>
      <c r="G6" s="10"/>
      <c r="H6" s="10"/>
      <c r="I6" s="10"/>
    </row>
    <row r="7" spans="1:8" ht="15">
      <c r="A7" s="10"/>
      <c r="B7" s="66" t="s">
        <v>16</v>
      </c>
      <c r="C7" s="10"/>
      <c r="D7" s="10"/>
      <c r="E7" s="10"/>
      <c r="F7" s="10"/>
      <c r="G7" s="10"/>
      <c r="H7" s="10"/>
    </row>
    <row r="8" spans="1:9" ht="12.75" customHeight="1">
      <c r="A8" s="16"/>
      <c r="B8" s="10"/>
      <c r="C8" s="10"/>
      <c r="D8" s="10"/>
      <c r="E8" s="10"/>
      <c r="F8" s="10"/>
      <c r="G8" s="10"/>
      <c r="H8" s="10"/>
      <c r="I8" s="10"/>
    </row>
    <row r="9" spans="1:8" ht="15" customHeight="1" thickBot="1">
      <c r="A9" s="10" t="s">
        <v>58</v>
      </c>
      <c r="B9" s="10"/>
      <c r="C9" s="10"/>
      <c r="D9" s="10"/>
      <c r="E9" s="10"/>
      <c r="F9" s="10"/>
      <c r="G9" s="10"/>
      <c r="H9" s="10"/>
    </row>
    <row r="10" spans="1:8" ht="15" customHeight="1" thickBot="1" thickTop="1">
      <c r="A10" s="17" t="s">
        <v>29</v>
      </c>
      <c r="B10" s="18" t="s">
        <v>17</v>
      </c>
      <c r="C10" s="19"/>
      <c r="D10" s="20">
        <v>1</v>
      </c>
      <c r="E10" s="20">
        <v>2</v>
      </c>
      <c r="F10" s="20">
        <v>3</v>
      </c>
      <c r="G10" s="17" t="s">
        <v>18</v>
      </c>
      <c r="H10" s="17" t="s">
        <v>19</v>
      </c>
    </row>
    <row r="11" spans="1:8" ht="19.5" customHeight="1" thickTop="1">
      <c r="A11" s="21" t="s">
        <v>1</v>
      </c>
      <c r="B11" s="22" t="str">
        <f>+Sein!C166</f>
        <v>FINLAND I</v>
      </c>
      <c r="C11" s="366" t="s">
        <v>1177</v>
      </c>
      <c r="D11" s="67" t="str">
        <f>+Sein!D166</f>
        <v>NETU</v>
      </c>
      <c r="E11" s="68">
        <f>+Sein!E167</f>
        <v>0</v>
      </c>
      <c r="F11" s="68">
        <f>+Sein!F167</f>
        <v>0</v>
      </c>
      <c r="G11" s="366">
        <f>+Sein!H166</f>
        <v>0</v>
      </c>
      <c r="H11" s="366">
        <f>+Sein!I166</f>
        <v>0</v>
      </c>
    </row>
    <row r="12" spans="1:8" ht="19.5" customHeight="1">
      <c r="A12" s="21">
        <v>2</v>
      </c>
      <c r="B12" s="22" t="str">
        <f>+Sein!C168</f>
        <v>SWEDEN II</v>
      </c>
      <c r="C12" s="366" t="s">
        <v>1178</v>
      </c>
      <c r="D12" s="68">
        <f>+Sein!D169</f>
        <v>0</v>
      </c>
      <c r="E12" s="69" t="str">
        <f>+Sein!E168</f>
        <v>NETU</v>
      </c>
      <c r="F12" s="68">
        <f>+Sein!F169</f>
        <v>0</v>
      </c>
      <c r="G12" s="366">
        <f>+Sein!H168</f>
        <v>0</v>
      </c>
      <c r="H12" s="366">
        <f>+Sein!I168</f>
        <v>0</v>
      </c>
    </row>
    <row r="13" spans="1:8" ht="19.5" customHeight="1">
      <c r="A13" s="21">
        <v>3</v>
      </c>
      <c r="B13" s="22" t="str">
        <f>+Sein!C170</f>
        <v>ESTONIA IV</v>
      </c>
      <c r="C13" s="366" t="s">
        <v>1180</v>
      </c>
      <c r="D13" s="68">
        <f>+Sein!D171</f>
        <v>0</v>
      </c>
      <c r="E13" s="68">
        <f>+Sein!E171</f>
        <v>0</v>
      </c>
      <c r="F13" s="69" t="str">
        <f>+Sein!F170</f>
        <v>NETU</v>
      </c>
      <c r="G13" s="366">
        <f>+Sein!H170</f>
        <v>0</v>
      </c>
      <c r="H13" s="366">
        <f>+Sein!I170</f>
        <v>0</v>
      </c>
    </row>
    <row r="14" spans="1:11" ht="12.75" customHeight="1">
      <c r="A14" s="74"/>
      <c r="B14" s="75"/>
      <c r="C14" s="76"/>
      <c r="D14" s="77"/>
      <c r="E14" s="77"/>
      <c r="F14" s="77"/>
      <c r="G14" s="78"/>
      <c r="H14" s="77"/>
      <c r="I14" s="80"/>
      <c r="J14" s="80"/>
      <c r="K14" s="3"/>
    </row>
    <row r="15" spans="1:10" ht="12.75" customHeight="1">
      <c r="A15" s="53" t="s">
        <v>359</v>
      </c>
      <c r="B15" s="28">
        <v>0.4166666666666667</v>
      </c>
      <c r="C15" s="48" t="s">
        <v>26</v>
      </c>
      <c r="D15" s="82">
        <v>3</v>
      </c>
      <c r="E15" s="29" t="s">
        <v>20</v>
      </c>
      <c r="F15" s="27"/>
      <c r="G15" s="137" t="s">
        <v>58</v>
      </c>
      <c r="H15" s="3"/>
      <c r="I15" s="49" t="s">
        <v>106</v>
      </c>
      <c r="J15" s="3"/>
    </row>
    <row r="16" spans="1:9" ht="12.75" customHeight="1">
      <c r="A16" s="31"/>
      <c r="B16" s="31" t="s">
        <v>2</v>
      </c>
      <c r="C16" s="73">
        <v>3</v>
      </c>
      <c r="D16" s="31" t="s">
        <v>48</v>
      </c>
      <c r="E16" s="31"/>
      <c r="F16" s="73">
        <v>2</v>
      </c>
      <c r="G16" s="32"/>
      <c r="H16" s="32"/>
      <c r="I16" s="25"/>
    </row>
    <row r="17" spans="1:10" ht="12.75" customHeight="1">
      <c r="A17" s="138" t="s">
        <v>9</v>
      </c>
      <c r="B17" s="139"/>
      <c r="C17" s="140" t="s">
        <v>11</v>
      </c>
      <c r="D17" s="141"/>
      <c r="E17" s="46"/>
      <c r="F17" s="47"/>
      <c r="G17" s="47"/>
      <c r="H17" s="47"/>
      <c r="I17" s="47"/>
      <c r="J17" s="47"/>
    </row>
    <row r="18" spans="1:10" ht="12.75" customHeight="1">
      <c r="A18" s="115" t="s">
        <v>12</v>
      </c>
      <c r="B18" s="116"/>
      <c r="C18" s="117" t="s">
        <v>10</v>
      </c>
      <c r="D18" s="118"/>
      <c r="E18" s="38"/>
      <c r="F18" s="36"/>
      <c r="G18" s="36"/>
      <c r="H18" s="36"/>
      <c r="I18" s="36"/>
      <c r="J18" s="36"/>
    </row>
    <row r="19" spans="1:10" ht="12.75" customHeight="1">
      <c r="A19" s="401" t="s">
        <v>23</v>
      </c>
      <c r="B19" s="120">
        <f>+B17</f>
        <v>0</v>
      </c>
      <c r="C19" s="401" t="s">
        <v>23</v>
      </c>
      <c r="D19" s="136">
        <f>+D17</f>
        <v>0</v>
      </c>
      <c r="E19" s="51"/>
      <c r="F19" s="399"/>
      <c r="G19" s="399"/>
      <c r="H19" s="399"/>
      <c r="I19" s="399"/>
      <c r="J19" s="399"/>
    </row>
    <row r="20" spans="1:10" ht="12.75" customHeight="1">
      <c r="A20" s="402"/>
      <c r="B20" s="116">
        <f>+B18</f>
        <v>0</v>
      </c>
      <c r="C20" s="402"/>
      <c r="D20" s="126">
        <f>+D18</f>
        <v>0</v>
      </c>
      <c r="E20" s="50"/>
      <c r="F20" s="400"/>
      <c r="G20" s="400"/>
      <c r="H20" s="400"/>
      <c r="I20" s="400"/>
      <c r="J20" s="400"/>
    </row>
    <row r="21" spans="1:10" ht="12.75" customHeight="1">
      <c r="A21" s="122" t="s">
        <v>9</v>
      </c>
      <c r="B21" s="123">
        <f>+B17</f>
        <v>0</v>
      </c>
      <c r="C21" s="124" t="s">
        <v>10</v>
      </c>
      <c r="D21" s="125">
        <f>+D18</f>
        <v>0</v>
      </c>
      <c r="E21" s="39"/>
      <c r="F21" s="33"/>
      <c r="G21" s="34"/>
      <c r="H21" s="34"/>
      <c r="I21" s="34"/>
      <c r="J21" s="34"/>
    </row>
    <row r="22" spans="1:11" ht="12.75" customHeight="1">
      <c r="A22" s="122" t="s">
        <v>12</v>
      </c>
      <c r="B22" s="123">
        <f>+B18</f>
        <v>0</v>
      </c>
      <c r="C22" s="124" t="s">
        <v>11</v>
      </c>
      <c r="D22" s="125">
        <f>+D17</f>
        <v>0</v>
      </c>
      <c r="E22" s="39"/>
      <c r="F22" s="33"/>
      <c r="G22" s="34"/>
      <c r="H22" s="34"/>
      <c r="I22" s="34"/>
      <c r="J22" s="34"/>
      <c r="K22" s="8"/>
    </row>
    <row r="23" spans="1:11" ht="12.75" customHeight="1">
      <c r="A23" s="142"/>
      <c r="B23" s="143"/>
      <c r="C23" s="144"/>
      <c r="D23" s="145"/>
      <c r="E23" s="30"/>
      <c r="F23" s="40"/>
      <c r="G23" s="42"/>
      <c r="H23" s="42"/>
      <c r="I23" s="42"/>
      <c r="J23" s="42"/>
      <c r="K23" s="8"/>
    </row>
    <row r="24" spans="1:12" ht="12.75" customHeight="1">
      <c r="A24" s="53" t="s">
        <v>359</v>
      </c>
      <c r="B24" s="28">
        <v>0.4166666666666667</v>
      </c>
      <c r="C24" s="48" t="s">
        <v>26</v>
      </c>
      <c r="D24" s="82">
        <v>3</v>
      </c>
      <c r="E24" s="29" t="s">
        <v>20</v>
      </c>
      <c r="F24" s="27"/>
      <c r="G24" s="137" t="s">
        <v>58</v>
      </c>
      <c r="H24" s="3"/>
      <c r="I24" s="49" t="s">
        <v>108</v>
      </c>
      <c r="J24" s="3"/>
      <c r="K24" s="8"/>
      <c r="L24" s="3"/>
    </row>
    <row r="25" spans="1:12" ht="12.75" customHeight="1">
      <c r="A25" s="31"/>
      <c r="B25" s="31" t="s">
        <v>2</v>
      </c>
      <c r="C25" s="73">
        <v>3</v>
      </c>
      <c r="D25" s="31" t="s">
        <v>48</v>
      </c>
      <c r="E25" s="31"/>
      <c r="F25" s="73">
        <v>2</v>
      </c>
      <c r="G25" s="32"/>
      <c r="H25" s="32"/>
      <c r="I25" s="25"/>
      <c r="K25" s="8"/>
      <c r="L25" s="3"/>
    </row>
    <row r="26" spans="1:12" ht="12.75" customHeight="1">
      <c r="A26" s="138" t="s">
        <v>9</v>
      </c>
      <c r="B26" s="139"/>
      <c r="C26" s="140" t="s">
        <v>11</v>
      </c>
      <c r="D26" s="141"/>
      <c r="E26" s="46"/>
      <c r="F26" s="47"/>
      <c r="G26" s="47"/>
      <c r="H26" s="47"/>
      <c r="I26" s="47"/>
      <c r="J26" s="47"/>
      <c r="K26" s="8"/>
      <c r="L26" s="3"/>
    </row>
    <row r="27" spans="1:12" ht="12.75" customHeight="1">
      <c r="A27" s="115" t="s">
        <v>12</v>
      </c>
      <c r="B27" s="116"/>
      <c r="C27" s="117" t="s">
        <v>10</v>
      </c>
      <c r="D27" s="118"/>
      <c r="E27" s="38"/>
      <c r="F27" s="36"/>
      <c r="G27" s="36"/>
      <c r="H27" s="36"/>
      <c r="I27" s="36"/>
      <c r="J27" s="36"/>
      <c r="K27" s="8"/>
      <c r="L27" s="3"/>
    </row>
    <row r="28" spans="1:12" ht="12.75" customHeight="1">
      <c r="A28" s="401" t="s">
        <v>23</v>
      </c>
      <c r="B28" s="120">
        <f>+B26</f>
        <v>0</v>
      </c>
      <c r="C28" s="401" t="s">
        <v>23</v>
      </c>
      <c r="D28" s="136">
        <f>+D26</f>
        <v>0</v>
      </c>
      <c r="E28" s="51"/>
      <c r="F28" s="399"/>
      <c r="G28" s="399"/>
      <c r="H28" s="399"/>
      <c r="I28" s="399"/>
      <c r="J28" s="399"/>
      <c r="K28" s="8"/>
      <c r="L28" s="3"/>
    </row>
    <row r="29" spans="1:12" ht="12.75" customHeight="1">
      <c r="A29" s="402"/>
      <c r="B29" s="116">
        <f>+B27</f>
        <v>0</v>
      </c>
      <c r="C29" s="402"/>
      <c r="D29" s="126">
        <f>+D27</f>
        <v>0</v>
      </c>
      <c r="E29" s="50"/>
      <c r="F29" s="400"/>
      <c r="G29" s="400"/>
      <c r="H29" s="400"/>
      <c r="I29" s="400"/>
      <c r="J29" s="400"/>
      <c r="K29" s="8"/>
      <c r="L29" s="3"/>
    </row>
    <row r="30" spans="1:12" ht="12.75" customHeight="1">
      <c r="A30" s="122" t="s">
        <v>9</v>
      </c>
      <c r="B30" s="123">
        <f>+B26</f>
        <v>0</v>
      </c>
      <c r="C30" s="124" t="s">
        <v>10</v>
      </c>
      <c r="D30" s="125">
        <f>+D27</f>
        <v>0</v>
      </c>
      <c r="E30" s="39"/>
      <c r="F30" s="33"/>
      <c r="G30" s="34"/>
      <c r="H30" s="34"/>
      <c r="I30" s="34"/>
      <c r="J30" s="34"/>
      <c r="K30" s="8"/>
      <c r="L30" s="3"/>
    </row>
    <row r="31" spans="1:12" ht="12.75" customHeight="1">
      <c r="A31" s="122" t="s">
        <v>12</v>
      </c>
      <c r="B31" s="123">
        <f>+B27</f>
        <v>0</v>
      </c>
      <c r="C31" s="124" t="s">
        <v>11</v>
      </c>
      <c r="D31" s="125">
        <f>+D26</f>
        <v>0</v>
      </c>
      <c r="E31" s="39"/>
      <c r="F31" s="33"/>
      <c r="G31" s="34"/>
      <c r="H31" s="34"/>
      <c r="I31" s="34"/>
      <c r="J31" s="34"/>
      <c r="K31" s="8"/>
      <c r="L31" s="3"/>
    </row>
    <row r="32" spans="1:12" ht="12.75" customHeight="1">
      <c r="A32" s="142"/>
      <c r="B32" s="143"/>
      <c r="C32" s="144"/>
      <c r="D32" s="145"/>
      <c r="E32" s="30"/>
      <c r="F32" s="40"/>
      <c r="G32" s="42"/>
      <c r="H32" s="42"/>
      <c r="I32" s="42"/>
      <c r="J32" s="42"/>
      <c r="K32" s="8"/>
      <c r="L32" s="3"/>
    </row>
    <row r="33" spans="1:12" ht="12.75" customHeight="1">
      <c r="A33" s="53" t="s">
        <v>359</v>
      </c>
      <c r="B33" s="28">
        <v>0.4166666666666667</v>
      </c>
      <c r="C33" s="48" t="s">
        <v>26</v>
      </c>
      <c r="D33" s="82">
        <v>3</v>
      </c>
      <c r="E33" s="29" t="s">
        <v>20</v>
      </c>
      <c r="F33" s="27"/>
      <c r="G33" s="137" t="s">
        <v>58</v>
      </c>
      <c r="H33" s="3"/>
      <c r="I33" s="49" t="s">
        <v>110</v>
      </c>
      <c r="J33" s="3"/>
      <c r="K33" s="8"/>
      <c r="L33" s="3"/>
    </row>
    <row r="34" spans="1:12" ht="12.75" customHeight="1">
      <c r="A34" s="31"/>
      <c r="B34" s="31" t="s">
        <v>2</v>
      </c>
      <c r="C34" s="73">
        <v>3</v>
      </c>
      <c r="D34" s="31" t="s">
        <v>48</v>
      </c>
      <c r="E34" s="31"/>
      <c r="F34" s="73">
        <v>2</v>
      </c>
      <c r="G34" s="32"/>
      <c r="H34" s="32"/>
      <c r="I34" s="25"/>
      <c r="K34" s="8"/>
      <c r="L34" s="3"/>
    </row>
    <row r="35" spans="1:12" ht="12.75" customHeight="1">
      <c r="A35" s="138" t="s">
        <v>9</v>
      </c>
      <c r="B35" s="139"/>
      <c r="C35" s="140" t="s">
        <v>11</v>
      </c>
      <c r="D35" s="141"/>
      <c r="E35" s="46"/>
      <c r="F35" s="47"/>
      <c r="G35" s="47"/>
      <c r="H35" s="47"/>
      <c r="I35" s="47"/>
      <c r="J35" s="47"/>
      <c r="K35" s="8"/>
      <c r="L35" s="3"/>
    </row>
    <row r="36" spans="1:12" ht="12.75" customHeight="1">
      <c r="A36" s="115" t="s">
        <v>12</v>
      </c>
      <c r="B36" s="116"/>
      <c r="C36" s="117" t="s">
        <v>10</v>
      </c>
      <c r="D36" s="118"/>
      <c r="E36" s="38"/>
      <c r="F36" s="36"/>
      <c r="G36" s="36"/>
      <c r="H36" s="36"/>
      <c r="I36" s="36"/>
      <c r="J36" s="36"/>
      <c r="K36" s="8"/>
      <c r="L36" s="3"/>
    </row>
    <row r="37" spans="1:12" ht="12.75" customHeight="1">
      <c r="A37" s="401" t="s">
        <v>23</v>
      </c>
      <c r="B37" s="120">
        <f>+B35</f>
        <v>0</v>
      </c>
      <c r="C37" s="401" t="s">
        <v>23</v>
      </c>
      <c r="D37" s="136">
        <f>+D35</f>
        <v>0</v>
      </c>
      <c r="E37" s="51"/>
      <c r="F37" s="399"/>
      <c r="G37" s="399"/>
      <c r="H37" s="399"/>
      <c r="I37" s="399"/>
      <c r="J37" s="399"/>
      <c r="K37" s="8"/>
      <c r="L37" s="3"/>
    </row>
    <row r="38" spans="1:12" ht="12.75" customHeight="1">
      <c r="A38" s="402"/>
      <c r="B38" s="116">
        <f>+B36</f>
        <v>0</v>
      </c>
      <c r="C38" s="402"/>
      <c r="D38" s="126">
        <f>+D36</f>
        <v>0</v>
      </c>
      <c r="E38" s="50"/>
      <c r="F38" s="400"/>
      <c r="G38" s="400"/>
      <c r="H38" s="400"/>
      <c r="I38" s="400"/>
      <c r="J38" s="400"/>
      <c r="K38" s="8"/>
      <c r="L38" s="3"/>
    </row>
    <row r="39" spans="1:12" ht="12.75" customHeight="1">
      <c r="A39" s="122" t="s">
        <v>9</v>
      </c>
      <c r="B39" s="123">
        <f>+B35</f>
        <v>0</v>
      </c>
      <c r="C39" s="124" t="s">
        <v>10</v>
      </c>
      <c r="D39" s="125">
        <f>+D36</f>
        <v>0</v>
      </c>
      <c r="E39" s="39"/>
      <c r="F39" s="33"/>
      <c r="G39" s="34"/>
      <c r="H39" s="34"/>
      <c r="I39" s="34"/>
      <c r="J39" s="34"/>
      <c r="K39" s="8"/>
      <c r="L39" s="3"/>
    </row>
    <row r="40" spans="1:12" ht="12.75" customHeight="1">
      <c r="A40" s="122" t="s">
        <v>12</v>
      </c>
      <c r="B40" s="123">
        <f>+B36</f>
        <v>0</v>
      </c>
      <c r="C40" s="124" t="s">
        <v>11</v>
      </c>
      <c r="D40" s="125">
        <f>+D35</f>
        <v>0</v>
      </c>
      <c r="E40" s="39"/>
      <c r="F40" s="33"/>
      <c r="G40" s="34"/>
      <c r="H40" s="34"/>
      <c r="I40" s="34"/>
      <c r="J40" s="34"/>
      <c r="K40" s="8"/>
      <c r="L40" s="3"/>
    </row>
    <row r="41" spans="1:12" ht="12.75" customHeight="1">
      <c r="A41" s="142"/>
      <c r="B41" s="143"/>
      <c r="C41" s="144"/>
      <c r="D41" s="145"/>
      <c r="E41" s="30"/>
      <c r="F41" s="40"/>
      <c r="G41" s="42"/>
      <c r="H41" s="42"/>
      <c r="I41" s="42"/>
      <c r="J41" s="42"/>
      <c r="K41" s="8"/>
      <c r="L41" s="3"/>
    </row>
    <row r="42" spans="1:12" ht="12.75" customHeight="1" thickBot="1">
      <c r="A42" s="10" t="s">
        <v>59</v>
      </c>
      <c r="B42" s="10"/>
      <c r="C42" s="10"/>
      <c r="D42" s="10"/>
      <c r="E42" s="10"/>
      <c r="F42" s="10"/>
      <c r="G42" s="10"/>
      <c r="H42" s="10"/>
      <c r="K42" s="8"/>
      <c r="L42" s="3"/>
    </row>
    <row r="43" spans="1:12" ht="15" customHeight="1" thickBot="1" thickTop="1">
      <c r="A43" s="17" t="s">
        <v>29</v>
      </c>
      <c r="B43" s="18" t="s">
        <v>17</v>
      </c>
      <c r="C43" s="19"/>
      <c r="D43" s="20">
        <v>1</v>
      </c>
      <c r="E43" s="20">
        <v>2</v>
      </c>
      <c r="F43" s="20">
        <v>3</v>
      </c>
      <c r="G43" s="17" t="s">
        <v>18</v>
      </c>
      <c r="H43" s="17" t="s">
        <v>19</v>
      </c>
      <c r="K43" s="8"/>
      <c r="L43" s="3"/>
    </row>
    <row r="44" spans="1:12" ht="19.5" customHeight="1" thickTop="1">
      <c r="A44" s="21" t="s">
        <v>1</v>
      </c>
      <c r="B44" s="22" t="str">
        <f>+Sein!C176</f>
        <v>LITHUANIA</v>
      </c>
      <c r="C44" s="366" t="s">
        <v>49</v>
      </c>
      <c r="D44" s="67" t="str">
        <f>+Sein!D176</f>
        <v>NETU</v>
      </c>
      <c r="E44" s="68">
        <f>+Sein!E177</f>
        <v>0</v>
      </c>
      <c r="F44" s="68">
        <f>+Sein!F177</f>
        <v>0</v>
      </c>
      <c r="G44" s="366">
        <f>+Sein!H176</f>
        <v>0</v>
      </c>
      <c r="H44" s="366">
        <f>+Sein!I176</f>
        <v>0</v>
      </c>
      <c r="K44" s="8"/>
      <c r="L44" s="3"/>
    </row>
    <row r="45" spans="1:12" ht="19.5" customHeight="1">
      <c r="A45" s="21">
        <v>2</v>
      </c>
      <c r="B45" s="22" t="str">
        <f>+Sein!C178</f>
        <v>FINLAND II</v>
      </c>
      <c r="C45" s="366" t="s">
        <v>1179</v>
      </c>
      <c r="D45" s="68">
        <f>+Sein!D179</f>
        <v>0</v>
      </c>
      <c r="E45" s="69" t="str">
        <f>+Sein!E178</f>
        <v>NETU</v>
      </c>
      <c r="F45" s="68">
        <f>+Sein!F179</f>
        <v>0</v>
      </c>
      <c r="G45" s="366">
        <f>+Sein!H178</f>
        <v>0</v>
      </c>
      <c r="H45" s="366">
        <f>+Sein!I178</f>
        <v>0</v>
      </c>
      <c r="K45" s="8"/>
      <c r="L45" s="3"/>
    </row>
    <row r="46" spans="1:12" ht="19.5" customHeight="1">
      <c r="A46" s="21">
        <v>3</v>
      </c>
      <c r="B46" s="22" t="str">
        <f>+Sein!C180</f>
        <v>ESTONIA II</v>
      </c>
      <c r="C46" s="366" t="s">
        <v>68</v>
      </c>
      <c r="D46" s="68">
        <f>+Sein!D181</f>
        <v>0</v>
      </c>
      <c r="E46" s="68">
        <f>+Sein!E181</f>
        <v>0</v>
      </c>
      <c r="F46" s="69" t="str">
        <f>+Sein!F180</f>
        <v>NETU</v>
      </c>
      <c r="G46" s="366">
        <f>+Sein!H180</f>
        <v>0</v>
      </c>
      <c r="H46" s="366">
        <f>+Sein!I180</f>
        <v>0</v>
      </c>
      <c r="K46" s="8"/>
      <c r="L46" s="3"/>
    </row>
    <row r="47" spans="1:12" ht="12.75" customHeight="1">
      <c r="A47" s="74"/>
      <c r="B47" s="75"/>
      <c r="C47" s="76"/>
      <c r="D47" s="77"/>
      <c r="E47" s="77"/>
      <c r="F47" s="77"/>
      <c r="G47" s="78"/>
      <c r="H47" s="77"/>
      <c r="I47" s="80"/>
      <c r="J47" s="80"/>
      <c r="K47" s="8"/>
      <c r="L47" s="3"/>
    </row>
    <row r="48" spans="1:12" ht="12.75" customHeight="1">
      <c r="A48" s="53" t="s">
        <v>359</v>
      </c>
      <c r="B48" s="28">
        <v>0.4166666666666667</v>
      </c>
      <c r="C48" s="48" t="s">
        <v>26</v>
      </c>
      <c r="D48" s="82">
        <v>3</v>
      </c>
      <c r="E48" s="29" t="s">
        <v>20</v>
      </c>
      <c r="F48" s="27"/>
      <c r="G48" s="137" t="s">
        <v>58</v>
      </c>
      <c r="H48" s="3"/>
      <c r="I48" s="49" t="s">
        <v>107</v>
      </c>
      <c r="J48" s="3"/>
      <c r="K48" s="8"/>
      <c r="L48" s="3"/>
    </row>
    <row r="49" spans="1:12" ht="12.75" customHeight="1">
      <c r="A49" s="31"/>
      <c r="B49" s="31" t="s">
        <v>2</v>
      </c>
      <c r="C49" s="73">
        <v>3</v>
      </c>
      <c r="D49" s="31" t="s">
        <v>48</v>
      </c>
      <c r="E49" s="31"/>
      <c r="F49" s="73">
        <v>2</v>
      </c>
      <c r="G49" s="32"/>
      <c r="H49" s="32"/>
      <c r="I49" s="25"/>
      <c r="K49" s="8"/>
      <c r="L49" s="3"/>
    </row>
    <row r="50" spans="1:12" ht="12.75" customHeight="1">
      <c r="A50" s="138" t="s">
        <v>9</v>
      </c>
      <c r="B50" s="139"/>
      <c r="C50" s="140" t="s">
        <v>11</v>
      </c>
      <c r="D50" s="141"/>
      <c r="E50" s="46"/>
      <c r="F50" s="47"/>
      <c r="G50" s="47"/>
      <c r="H50" s="47"/>
      <c r="I50" s="47"/>
      <c r="J50" s="47"/>
      <c r="K50" s="55"/>
      <c r="L50" s="3"/>
    </row>
    <row r="51" spans="1:12" ht="12.75" customHeight="1">
      <c r="A51" s="115" t="s">
        <v>12</v>
      </c>
      <c r="B51" s="116"/>
      <c r="C51" s="117" t="s">
        <v>10</v>
      </c>
      <c r="D51" s="118"/>
      <c r="E51" s="38"/>
      <c r="F51" s="36"/>
      <c r="G51" s="36"/>
      <c r="H51" s="36"/>
      <c r="I51" s="36"/>
      <c r="J51" s="36"/>
      <c r="K51" s="8"/>
      <c r="L51" s="3"/>
    </row>
    <row r="52" spans="1:12" ht="12.75" customHeight="1">
      <c r="A52" s="401" t="s">
        <v>23</v>
      </c>
      <c r="B52" s="120">
        <f>+B50</f>
        <v>0</v>
      </c>
      <c r="C52" s="401" t="s">
        <v>23</v>
      </c>
      <c r="D52" s="136">
        <f>+D50</f>
        <v>0</v>
      </c>
      <c r="E52" s="51"/>
      <c r="F52" s="399"/>
      <c r="G52" s="399"/>
      <c r="H52" s="399"/>
      <c r="I52" s="399"/>
      <c r="J52" s="399"/>
      <c r="K52" s="8"/>
      <c r="L52" s="3"/>
    </row>
    <row r="53" spans="1:12" ht="12.75" customHeight="1">
      <c r="A53" s="402"/>
      <c r="B53" s="116">
        <f>+B51</f>
        <v>0</v>
      </c>
      <c r="C53" s="402"/>
      <c r="D53" s="126">
        <f>+D51</f>
        <v>0</v>
      </c>
      <c r="E53" s="50"/>
      <c r="F53" s="400"/>
      <c r="G53" s="400"/>
      <c r="H53" s="400"/>
      <c r="I53" s="400"/>
      <c r="J53" s="400"/>
      <c r="K53" s="8"/>
      <c r="L53" s="3"/>
    </row>
    <row r="54" spans="1:12" ht="12.75" customHeight="1">
      <c r="A54" s="122" t="s">
        <v>9</v>
      </c>
      <c r="B54" s="123">
        <f>+B50</f>
        <v>0</v>
      </c>
      <c r="C54" s="124" t="s">
        <v>10</v>
      </c>
      <c r="D54" s="125">
        <f>+D51</f>
        <v>0</v>
      </c>
      <c r="E54" s="39"/>
      <c r="F54" s="33"/>
      <c r="G54" s="34"/>
      <c r="H54" s="34"/>
      <c r="I54" s="34"/>
      <c r="J54" s="34"/>
      <c r="K54" s="8"/>
      <c r="L54" s="3"/>
    </row>
    <row r="55" spans="1:12" ht="12.75" customHeight="1">
      <c r="A55" s="122" t="s">
        <v>12</v>
      </c>
      <c r="B55" s="123">
        <f>+B51</f>
        <v>0</v>
      </c>
      <c r="C55" s="124" t="s">
        <v>11</v>
      </c>
      <c r="D55" s="125">
        <f>+D50</f>
        <v>0</v>
      </c>
      <c r="E55" s="39"/>
      <c r="F55" s="33"/>
      <c r="G55" s="34"/>
      <c r="H55" s="34"/>
      <c r="I55" s="34"/>
      <c r="J55" s="34"/>
      <c r="K55" s="11"/>
      <c r="L55" s="3"/>
    </row>
    <row r="56" spans="1:12" ht="12.75" customHeight="1">
      <c r="A56" s="142"/>
      <c r="B56" s="143"/>
      <c r="C56" s="144"/>
      <c r="D56" s="145"/>
      <c r="E56" s="30"/>
      <c r="F56" s="40"/>
      <c r="G56" s="42"/>
      <c r="H56" s="42"/>
      <c r="I56" s="42"/>
      <c r="J56" s="42"/>
      <c r="K56" s="8"/>
      <c r="L56" s="3"/>
    </row>
    <row r="57" spans="1:12" ht="12.75" customHeight="1">
      <c r="A57" s="53" t="s">
        <v>359</v>
      </c>
      <c r="B57" s="28">
        <v>0.4166666666666667</v>
      </c>
      <c r="C57" s="48" t="s">
        <v>26</v>
      </c>
      <c r="D57" s="82">
        <v>3</v>
      </c>
      <c r="E57" s="29" t="s">
        <v>20</v>
      </c>
      <c r="F57" s="27"/>
      <c r="G57" s="137" t="s">
        <v>58</v>
      </c>
      <c r="H57" s="3"/>
      <c r="I57" s="49" t="s">
        <v>109</v>
      </c>
      <c r="J57" s="3"/>
      <c r="K57" s="8"/>
      <c r="L57" s="3"/>
    </row>
    <row r="58" spans="1:12" ht="12.75" customHeight="1">
      <c r="A58" s="31"/>
      <c r="B58" s="31" t="s">
        <v>2</v>
      </c>
      <c r="C58" s="73">
        <v>3</v>
      </c>
      <c r="D58" s="31" t="s">
        <v>48</v>
      </c>
      <c r="E58" s="31"/>
      <c r="F58" s="73">
        <v>2</v>
      </c>
      <c r="G58" s="32"/>
      <c r="H58" s="32"/>
      <c r="I58" s="25"/>
      <c r="K58" s="8"/>
      <c r="L58" s="3"/>
    </row>
    <row r="59" spans="1:12" ht="12.75" customHeight="1">
      <c r="A59" s="138" t="s">
        <v>9</v>
      </c>
      <c r="B59" s="139"/>
      <c r="C59" s="140" t="s">
        <v>11</v>
      </c>
      <c r="D59" s="141"/>
      <c r="E59" s="46"/>
      <c r="F59" s="47"/>
      <c r="G59" s="47"/>
      <c r="H59" s="47"/>
      <c r="I59" s="47"/>
      <c r="J59" s="47"/>
      <c r="K59" s="8"/>
      <c r="L59" s="3"/>
    </row>
    <row r="60" spans="1:12" ht="12.75" customHeight="1">
      <c r="A60" s="115" t="s">
        <v>12</v>
      </c>
      <c r="B60" s="116"/>
      <c r="C60" s="117" t="s">
        <v>10</v>
      </c>
      <c r="D60" s="118"/>
      <c r="E60" s="38"/>
      <c r="F60" s="36"/>
      <c r="G60" s="36"/>
      <c r="H60" s="36"/>
      <c r="I60" s="36"/>
      <c r="J60" s="36"/>
      <c r="K60" s="8"/>
      <c r="L60" s="3"/>
    </row>
    <row r="61" spans="1:12" ht="12.75" customHeight="1">
      <c r="A61" s="401" t="s">
        <v>23</v>
      </c>
      <c r="B61" s="120">
        <f>+B59</f>
        <v>0</v>
      </c>
      <c r="C61" s="401" t="s">
        <v>23</v>
      </c>
      <c r="D61" s="136">
        <f>+D59</f>
        <v>0</v>
      </c>
      <c r="E61" s="51"/>
      <c r="F61" s="399"/>
      <c r="G61" s="399"/>
      <c r="H61" s="399"/>
      <c r="I61" s="399"/>
      <c r="J61" s="399"/>
      <c r="K61" s="8"/>
      <c r="L61" s="3"/>
    </row>
    <row r="62" spans="1:12" ht="12.75" customHeight="1">
      <c r="A62" s="402"/>
      <c r="B62" s="116">
        <f>+B60</f>
        <v>0</v>
      </c>
      <c r="C62" s="402"/>
      <c r="D62" s="126">
        <f>+D60</f>
        <v>0</v>
      </c>
      <c r="E62" s="50"/>
      <c r="F62" s="400"/>
      <c r="G62" s="400"/>
      <c r="H62" s="400"/>
      <c r="I62" s="400"/>
      <c r="J62" s="400"/>
      <c r="K62" s="8"/>
      <c r="L62" s="3"/>
    </row>
    <row r="63" spans="1:12" ht="12.75" customHeight="1">
      <c r="A63" s="122" t="s">
        <v>9</v>
      </c>
      <c r="B63" s="123">
        <f>+B59</f>
        <v>0</v>
      </c>
      <c r="C63" s="124" t="s">
        <v>10</v>
      </c>
      <c r="D63" s="125">
        <f>+D60</f>
        <v>0</v>
      </c>
      <c r="E63" s="39"/>
      <c r="F63" s="33"/>
      <c r="G63" s="34"/>
      <c r="H63" s="34"/>
      <c r="I63" s="34"/>
      <c r="J63" s="34"/>
      <c r="K63" s="8"/>
      <c r="L63" s="3"/>
    </row>
    <row r="64" spans="1:12" ht="12.75" customHeight="1">
      <c r="A64" s="122" t="s">
        <v>12</v>
      </c>
      <c r="B64" s="123">
        <f>+B60</f>
        <v>0</v>
      </c>
      <c r="C64" s="124" t="s">
        <v>11</v>
      </c>
      <c r="D64" s="125">
        <f>+D59</f>
        <v>0</v>
      </c>
      <c r="E64" s="39"/>
      <c r="F64" s="33"/>
      <c r="G64" s="34"/>
      <c r="H64" s="34"/>
      <c r="I64" s="34"/>
      <c r="J64" s="34"/>
      <c r="K64" s="8"/>
      <c r="L64" s="3"/>
    </row>
    <row r="65" spans="1:12" ht="12.75" customHeight="1">
      <c r="A65" s="142"/>
      <c r="B65" s="143"/>
      <c r="C65" s="144"/>
      <c r="D65" s="145"/>
      <c r="E65" s="30"/>
      <c r="F65" s="40"/>
      <c r="G65" s="42"/>
      <c r="H65" s="42"/>
      <c r="I65" s="42"/>
      <c r="J65" s="42"/>
      <c r="K65" s="8"/>
      <c r="L65" s="3"/>
    </row>
    <row r="66" spans="1:12" ht="12.75" customHeight="1">
      <c r="A66" s="53" t="s">
        <v>359</v>
      </c>
      <c r="B66" s="28">
        <v>0.4166666666666667</v>
      </c>
      <c r="C66" s="48" t="s">
        <v>26</v>
      </c>
      <c r="D66" s="82">
        <v>3</v>
      </c>
      <c r="E66" s="29" t="s">
        <v>20</v>
      </c>
      <c r="F66" s="27"/>
      <c r="G66" s="137" t="s">
        <v>58</v>
      </c>
      <c r="H66" s="3"/>
      <c r="I66" s="49" t="s">
        <v>111</v>
      </c>
      <c r="J66" s="3"/>
      <c r="K66" s="8"/>
      <c r="L66" s="3"/>
    </row>
    <row r="67" spans="1:12" ht="12.75" customHeight="1">
      <c r="A67" s="31"/>
      <c r="B67" s="31" t="s">
        <v>2</v>
      </c>
      <c r="C67" s="73">
        <v>3</v>
      </c>
      <c r="D67" s="31" t="s">
        <v>48</v>
      </c>
      <c r="E67" s="31"/>
      <c r="F67" s="73">
        <v>2</v>
      </c>
      <c r="G67" s="32"/>
      <c r="H67" s="32"/>
      <c r="I67" s="25"/>
      <c r="K67" s="8"/>
      <c r="L67" s="3"/>
    </row>
    <row r="68" spans="1:12" ht="12.75" customHeight="1">
      <c r="A68" s="138" t="s">
        <v>9</v>
      </c>
      <c r="B68" s="139"/>
      <c r="C68" s="140" t="s">
        <v>11</v>
      </c>
      <c r="D68" s="141"/>
      <c r="E68" s="46"/>
      <c r="F68" s="47"/>
      <c r="G68" s="47"/>
      <c r="H68" s="47"/>
      <c r="I68" s="47"/>
      <c r="J68" s="47"/>
      <c r="K68" s="8"/>
      <c r="L68" s="3"/>
    </row>
    <row r="69" spans="1:12" ht="12.75" customHeight="1">
      <c r="A69" s="115" t="s">
        <v>12</v>
      </c>
      <c r="B69" s="116"/>
      <c r="C69" s="117" t="s">
        <v>10</v>
      </c>
      <c r="D69" s="118"/>
      <c r="E69" s="38"/>
      <c r="F69" s="36"/>
      <c r="G69" s="36"/>
      <c r="H69" s="36"/>
      <c r="I69" s="36"/>
      <c r="J69" s="36"/>
      <c r="K69" s="8"/>
      <c r="L69" s="3"/>
    </row>
    <row r="70" spans="1:12" ht="12.75" customHeight="1">
      <c r="A70" s="401" t="s">
        <v>23</v>
      </c>
      <c r="B70" s="120">
        <f>+B68</f>
        <v>0</v>
      </c>
      <c r="C70" s="401" t="s">
        <v>23</v>
      </c>
      <c r="D70" s="136">
        <f>+D68</f>
        <v>0</v>
      </c>
      <c r="E70" s="51"/>
      <c r="F70" s="399"/>
      <c r="G70" s="399"/>
      <c r="H70" s="399"/>
      <c r="I70" s="399"/>
      <c r="J70" s="399"/>
      <c r="K70" s="8"/>
      <c r="L70" s="3"/>
    </row>
    <row r="71" spans="1:12" ht="12.75" customHeight="1">
      <c r="A71" s="402"/>
      <c r="B71" s="116">
        <f>+B69</f>
        <v>0</v>
      </c>
      <c r="C71" s="402"/>
      <c r="D71" s="126">
        <f>+D69</f>
        <v>0</v>
      </c>
      <c r="E71" s="50"/>
      <c r="F71" s="400"/>
      <c r="G71" s="400"/>
      <c r="H71" s="400"/>
      <c r="I71" s="400"/>
      <c r="J71" s="400"/>
      <c r="K71" s="8"/>
      <c r="L71" s="3"/>
    </row>
    <row r="72" spans="1:12" ht="12.75" customHeight="1">
      <c r="A72" s="122" t="s">
        <v>9</v>
      </c>
      <c r="B72" s="123">
        <f>+B68</f>
        <v>0</v>
      </c>
      <c r="C72" s="124" t="s">
        <v>10</v>
      </c>
      <c r="D72" s="125">
        <f>+D69</f>
        <v>0</v>
      </c>
      <c r="E72" s="39"/>
      <c r="F72" s="33"/>
      <c r="G72" s="34"/>
      <c r="H72" s="34"/>
      <c r="I72" s="34"/>
      <c r="J72" s="34"/>
      <c r="K72" s="8"/>
      <c r="L72" s="3"/>
    </row>
    <row r="73" spans="1:12" ht="12.75" customHeight="1">
      <c r="A73" s="122" t="s">
        <v>12</v>
      </c>
      <c r="B73" s="123">
        <f>+B69</f>
        <v>0</v>
      </c>
      <c r="C73" s="124" t="s">
        <v>11</v>
      </c>
      <c r="D73" s="125">
        <f>+D68</f>
        <v>0</v>
      </c>
      <c r="E73" s="39"/>
      <c r="F73" s="33"/>
      <c r="G73" s="34"/>
      <c r="H73" s="34"/>
      <c r="I73" s="34"/>
      <c r="J73" s="34"/>
      <c r="K73" s="8"/>
      <c r="L73" s="3"/>
    </row>
    <row r="74" spans="1:12" ht="12.75" customHeight="1">
      <c r="A74" s="130"/>
      <c r="B74" s="120"/>
      <c r="C74" s="132"/>
      <c r="D74" s="136"/>
      <c r="E74" s="131"/>
      <c r="F74" s="133"/>
      <c r="G74" s="84"/>
      <c r="H74" s="84"/>
      <c r="I74" s="84"/>
      <c r="J74" s="84"/>
      <c r="K74" s="8"/>
      <c r="L74" s="3"/>
    </row>
    <row r="75" spans="1:13" ht="12.75" customHeight="1" thickBot="1">
      <c r="A75" s="10" t="s">
        <v>1181</v>
      </c>
      <c r="B75" s="10"/>
      <c r="C75" s="10"/>
      <c r="D75" s="10"/>
      <c r="E75" s="10"/>
      <c r="F75" s="10"/>
      <c r="G75" s="10"/>
      <c r="H75" s="10"/>
      <c r="K75" s="8"/>
      <c r="L75" s="8"/>
      <c r="M75" s="64"/>
    </row>
    <row r="76" spans="1:13" ht="15" customHeight="1" thickBot="1" thickTop="1">
      <c r="A76" s="17" t="s">
        <v>29</v>
      </c>
      <c r="B76" s="18" t="s">
        <v>17</v>
      </c>
      <c r="C76" s="19"/>
      <c r="D76" s="20">
        <v>1</v>
      </c>
      <c r="E76" s="20">
        <v>2</v>
      </c>
      <c r="F76" s="20">
        <v>3</v>
      </c>
      <c r="G76" s="17" t="s">
        <v>18</v>
      </c>
      <c r="H76" s="17" t="s">
        <v>19</v>
      </c>
      <c r="K76" s="8"/>
      <c r="L76" s="8"/>
      <c r="M76" s="64"/>
    </row>
    <row r="77" spans="1:13" ht="19.5" customHeight="1" thickTop="1">
      <c r="A77" s="21" t="s">
        <v>1</v>
      </c>
      <c r="B77" s="22" t="str">
        <f>+Sein!C186</f>
        <v>NORWAY I</v>
      </c>
      <c r="C77" s="366" t="s">
        <v>105</v>
      </c>
      <c r="D77" s="67" t="str">
        <f>+Sein!D186</f>
        <v>NETU</v>
      </c>
      <c r="E77" s="68">
        <f>+Sein!E187</f>
        <v>0</v>
      </c>
      <c r="F77" s="68">
        <f>+Sein!F187</f>
        <v>0</v>
      </c>
      <c r="G77" s="366">
        <f>+Sein!H186</f>
        <v>0</v>
      </c>
      <c r="H77" s="366">
        <f>+Sein!I186</f>
        <v>0</v>
      </c>
      <c r="K77" s="8"/>
      <c r="L77" s="8"/>
      <c r="M77" s="64"/>
    </row>
    <row r="78" spans="1:13" ht="19.5" customHeight="1">
      <c r="A78" s="21">
        <v>2</v>
      </c>
      <c r="B78" s="22" t="str">
        <f>+Sein!C188</f>
        <v>LATVIJA</v>
      </c>
      <c r="C78" s="366" t="s">
        <v>56</v>
      </c>
      <c r="D78" s="68">
        <f>+Sein!D189</f>
        <v>0</v>
      </c>
      <c r="E78" s="69" t="str">
        <f>+Sein!E188</f>
        <v>NETU</v>
      </c>
      <c r="F78" s="68">
        <f>+Sein!F189</f>
        <v>0</v>
      </c>
      <c r="G78" s="366">
        <f>+Sein!H188</f>
        <v>0</v>
      </c>
      <c r="H78" s="366">
        <f>+Sein!I188</f>
        <v>0</v>
      </c>
      <c r="K78" s="8"/>
      <c r="L78" s="8"/>
      <c r="M78" s="64"/>
    </row>
    <row r="79" spans="1:13" ht="19.5" customHeight="1">
      <c r="A79" s="21">
        <v>3</v>
      </c>
      <c r="B79" s="22" t="str">
        <f>+Sein!C190</f>
        <v>ESTONIA III</v>
      </c>
      <c r="C79" s="366" t="s">
        <v>1157</v>
      </c>
      <c r="D79" s="68">
        <f>+Sein!D191</f>
        <v>0</v>
      </c>
      <c r="E79" s="68">
        <f>+Sein!E191</f>
        <v>0</v>
      </c>
      <c r="F79" s="69" t="str">
        <f>+Sein!F190</f>
        <v>NETU</v>
      </c>
      <c r="G79" s="366">
        <f>+Sein!H190</f>
        <v>0</v>
      </c>
      <c r="H79" s="366">
        <f>+Sein!I190</f>
        <v>0</v>
      </c>
      <c r="K79" s="8"/>
      <c r="L79" s="8"/>
      <c r="M79" s="64"/>
    </row>
    <row r="80" spans="1:13" ht="12.75" customHeight="1">
      <c r="A80" s="74"/>
      <c r="B80" s="75"/>
      <c r="C80" s="76"/>
      <c r="D80" s="77"/>
      <c r="E80" s="77"/>
      <c r="F80" s="77"/>
      <c r="G80" s="78"/>
      <c r="H80" s="77"/>
      <c r="I80" s="80"/>
      <c r="J80" s="80"/>
      <c r="K80" s="8"/>
      <c r="L80" s="8"/>
      <c r="M80" s="64"/>
    </row>
    <row r="81" spans="1:13" ht="12.75" customHeight="1">
      <c r="A81" s="53" t="s">
        <v>359</v>
      </c>
      <c r="B81" s="28">
        <v>0.4166666666666667</v>
      </c>
      <c r="C81" s="48" t="s">
        <v>26</v>
      </c>
      <c r="D81" s="82">
        <v>3</v>
      </c>
      <c r="E81" s="29" t="s">
        <v>20</v>
      </c>
      <c r="F81" s="27"/>
      <c r="G81" s="137" t="s">
        <v>58</v>
      </c>
      <c r="H81" s="3"/>
      <c r="I81" s="49" t="s">
        <v>112</v>
      </c>
      <c r="J81" s="3"/>
      <c r="K81" s="8"/>
      <c r="L81" s="8"/>
      <c r="M81" s="64"/>
    </row>
    <row r="82" spans="1:13" ht="12.75" customHeight="1">
      <c r="A82" s="31"/>
      <c r="B82" s="31" t="s">
        <v>2</v>
      </c>
      <c r="C82" s="73">
        <v>3</v>
      </c>
      <c r="D82" s="31" t="s">
        <v>48</v>
      </c>
      <c r="E82" s="31"/>
      <c r="F82" s="73">
        <v>2</v>
      </c>
      <c r="G82" s="32"/>
      <c r="H82" s="32"/>
      <c r="I82" s="25"/>
      <c r="K82" s="8"/>
      <c r="L82" s="8"/>
      <c r="M82" s="64"/>
    </row>
    <row r="83" spans="1:13" ht="12.75" customHeight="1">
      <c r="A83" s="138" t="s">
        <v>9</v>
      </c>
      <c r="B83" s="139"/>
      <c r="C83" s="140" t="s">
        <v>11</v>
      </c>
      <c r="D83" s="141"/>
      <c r="E83" s="46"/>
      <c r="F83" s="47"/>
      <c r="G83" s="47"/>
      <c r="H83" s="47"/>
      <c r="I83" s="47"/>
      <c r="J83" s="47"/>
      <c r="K83" s="8"/>
      <c r="L83" s="8"/>
      <c r="M83" s="64"/>
    </row>
    <row r="84" spans="1:13" ht="12.75" customHeight="1">
      <c r="A84" s="115" t="s">
        <v>12</v>
      </c>
      <c r="B84" s="116"/>
      <c r="C84" s="117" t="s">
        <v>10</v>
      </c>
      <c r="D84" s="118"/>
      <c r="E84" s="38"/>
      <c r="F84" s="36"/>
      <c r="G84" s="36"/>
      <c r="H84" s="36"/>
      <c r="I84" s="36"/>
      <c r="J84" s="36"/>
      <c r="K84" s="8"/>
      <c r="L84" s="8"/>
      <c r="M84" s="64"/>
    </row>
    <row r="85" spans="1:13" ht="12.75" customHeight="1">
      <c r="A85" s="401" t="s">
        <v>23</v>
      </c>
      <c r="B85" s="120">
        <f>+B83</f>
        <v>0</v>
      </c>
      <c r="C85" s="401" t="s">
        <v>23</v>
      </c>
      <c r="D85" s="136">
        <f>+D83</f>
        <v>0</v>
      </c>
      <c r="E85" s="51"/>
      <c r="F85" s="399"/>
      <c r="G85" s="399"/>
      <c r="H85" s="399"/>
      <c r="I85" s="399"/>
      <c r="J85" s="399"/>
      <c r="K85" s="8"/>
      <c r="L85" s="8"/>
      <c r="M85" s="64"/>
    </row>
    <row r="86" spans="1:13" ht="12.75" customHeight="1">
      <c r="A86" s="402"/>
      <c r="B86" s="116">
        <f>+B84</f>
        <v>0</v>
      </c>
      <c r="C86" s="402"/>
      <c r="D86" s="126">
        <f>+D84</f>
        <v>0</v>
      </c>
      <c r="E86" s="50"/>
      <c r="F86" s="400"/>
      <c r="G86" s="400"/>
      <c r="H86" s="400"/>
      <c r="I86" s="400"/>
      <c r="J86" s="400"/>
      <c r="K86" s="8"/>
      <c r="L86" s="8"/>
      <c r="M86" s="64"/>
    </row>
    <row r="87" spans="1:13" ht="12.75" customHeight="1">
      <c r="A87" s="122" t="s">
        <v>9</v>
      </c>
      <c r="B87" s="123">
        <f>+B83</f>
        <v>0</v>
      </c>
      <c r="C87" s="124" t="s">
        <v>10</v>
      </c>
      <c r="D87" s="125">
        <f>+D84</f>
        <v>0</v>
      </c>
      <c r="E87" s="39"/>
      <c r="F87" s="33"/>
      <c r="G87" s="34"/>
      <c r="H87" s="34"/>
      <c r="I87" s="34"/>
      <c r="J87" s="34"/>
      <c r="K87" s="8"/>
      <c r="L87" s="8"/>
      <c r="M87" s="64"/>
    </row>
    <row r="88" spans="1:13" ht="12.75" customHeight="1">
      <c r="A88" s="122" t="s">
        <v>12</v>
      </c>
      <c r="B88" s="123">
        <f>+B84</f>
        <v>0</v>
      </c>
      <c r="C88" s="124" t="s">
        <v>11</v>
      </c>
      <c r="D88" s="125">
        <f>+D83</f>
        <v>0</v>
      </c>
      <c r="E88" s="39"/>
      <c r="F88" s="33"/>
      <c r="G88" s="34"/>
      <c r="H88" s="34"/>
      <c r="I88" s="34"/>
      <c r="J88" s="34"/>
      <c r="K88" s="8"/>
      <c r="L88" s="8"/>
      <c r="M88" s="64"/>
    </row>
    <row r="89" spans="1:13" ht="12.75" customHeight="1">
      <c r="A89" s="142"/>
      <c r="B89" s="143"/>
      <c r="C89" s="144"/>
      <c r="D89" s="145"/>
      <c r="E89" s="30"/>
      <c r="F89" s="40"/>
      <c r="G89" s="42"/>
      <c r="H89" s="42"/>
      <c r="I89" s="42"/>
      <c r="J89" s="42"/>
      <c r="K89" s="8"/>
      <c r="L89" s="8"/>
      <c r="M89" s="64"/>
    </row>
    <row r="90" spans="1:13" ht="12.75" customHeight="1">
      <c r="A90" s="53" t="s">
        <v>359</v>
      </c>
      <c r="B90" s="28">
        <v>0.4166666666666667</v>
      </c>
      <c r="C90" s="48" t="s">
        <v>26</v>
      </c>
      <c r="D90" s="82">
        <v>3</v>
      </c>
      <c r="E90" s="29" t="s">
        <v>20</v>
      </c>
      <c r="F90" s="27"/>
      <c r="G90" s="137" t="s">
        <v>58</v>
      </c>
      <c r="H90" s="3"/>
      <c r="I90" s="49" t="s">
        <v>114</v>
      </c>
      <c r="J90" s="3"/>
      <c r="K90" s="8"/>
      <c r="L90" s="8"/>
      <c r="M90" s="64"/>
    </row>
    <row r="91" spans="1:13" ht="12.75" customHeight="1">
      <c r="A91" s="31"/>
      <c r="B91" s="31" t="s">
        <v>2</v>
      </c>
      <c r="C91" s="73">
        <v>3</v>
      </c>
      <c r="D91" s="31" t="s">
        <v>48</v>
      </c>
      <c r="E91" s="31"/>
      <c r="F91" s="73">
        <v>2</v>
      </c>
      <c r="G91" s="32"/>
      <c r="H91" s="32"/>
      <c r="I91" s="25"/>
      <c r="K91" s="8"/>
      <c r="L91" s="8"/>
      <c r="M91" s="64"/>
    </row>
    <row r="92" spans="1:13" ht="12.75" customHeight="1">
      <c r="A92" s="138" t="s">
        <v>9</v>
      </c>
      <c r="B92" s="139"/>
      <c r="C92" s="140" t="s">
        <v>11</v>
      </c>
      <c r="D92" s="141"/>
      <c r="E92" s="46"/>
      <c r="F92" s="47"/>
      <c r="G92" s="47"/>
      <c r="H92" s="47"/>
      <c r="I92" s="47"/>
      <c r="J92" s="47"/>
      <c r="K92" s="8"/>
      <c r="L92" s="8"/>
      <c r="M92" s="64"/>
    </row>
    <row r="93" spans="1:13" ht="12.75" customHeight="1">
      <c r="A93" s="115" t="s">
        <v>12</v>
      </c>
      <c r="B93" s="116"/>
      <c r="C93" s="117" t="s">
        <v>10</v>
      </c>
      <c r="D93" s="118"/>
      <c r="E93" s="38"/>
      <c r="F93" s="36"/>
      <c r="G93" s="36"/>
      <c r="H93" s="36"/>
      <c r="I93" s="36"/>
      <c r="J93" s="36"/>
      <c r="K93" s="8"/>
      <c r="L93" s="8"/>
      <c r="M93" s="64"/>
    </row>
    <row r="94" spans="1:13" ht="12.75" customHeight="1">
      <c r="A94" s="401" t="s">
        <v>23</v>
      </c>
      <c r="B94" s="120">
        <f>+B92</f>
        <v>0</v>
      </c>
      <c r="C94" s="401" t="s">
        <v>23</v>
      </c>
      <c r="D94" s="136">
        <f>+D92</f>
        <v>0</v>
      </c>
      <c r="E94" s="51"/>
      <c r="F94" s="399"/>
      <c r="G94" s="399"/>
      <c r="H94" s="399"/>
      <c r="I94" s="399"/>
      <c r="J94" s="399"/>
      <c r="K94" s="8"/>
      <c r="L94" s="8"/>
      <c r="M94" s="64"/>
    </row>
    <row r="95" spans="1:13" ht="12.75" customHeight="1">
      <c r="A95" s="402"/>
      <c r="B95" s="116">
        <f>+B93</f>
        <v>0</v>
      </c>
      <c r="C95" s="402"/>
      <c r="D95" s="126">
        <f>+D93</f>
        <v>0</v>
      </c>
      <c r="E95" s="50"/>
      <c r="F95" s="400"/>
      <c r="G95" s="400"/>
      <c r="H95" s="400"/>
      <c r="I95" s="400"/>
      <c r="J95" s="400"/>
      <c r="K95" s="8"/>
      <c r="L95" s="8"/>
      <c r="M95" s="64"/>
    </row>
    <row r="96" spans="1:13" ht="12.75" customHeight="1">
      <c r="A96" s="122" t="s">
        <v>9</v>
      </c>
      <c r="B96" s="123">
        <f>+B92</f>
        <v>0</v>
      </c>
      <c r="C96" s="124" t="s">
        <v>10</v>
      </c>
      <c r="D96" s="125">
        <f>+D93</f>
        <v>0</v>
      </c>
      <c r="E96" s="39"/>
      <c r="F96" s="33"/>
      <c r="G96" s="34"/>
      <c r="H96" s="34"/>
      <c r="I96" s="34"/>
      <c r="J96" s="34"/>
      <c r="K96" s="8"/>
      <c r="L96" s="8"/>
      <c r="M96" s="64"/>
    </row>
    <row r="97" spans="1:13" ht="12.75" customHeight="1">
      <c r="A97" s="122" t="s">
        <v>12</v>
      </c>
      <c r="B97" s="123">
        <f>+B93</f>
        <v>0</v>
      </c>
      <c r="C97" s="124" t="s">
        <v>11</v>
      </c>
      <c r="D97" s="125">
        <f>+D92</f>
        <v>0</v>
      </c>
      <c r="E97" s="39"/>
      <c r="F97" s="33"/>
      <c r="G97" s="34"/>
      <c r="H97" s="34"/>
      <c r="I97" s="34"/>
      <c r="J97" s="34"/>
      <c r="K97" s="8"/>
      <c r="L97" s="8"/>
      <c r="M97" s="64"/>
    </row>
    <row r="98" spans="1:13" ht="12.75" customHeight="1">
      <c r="A98" s="142"/>
      <c r="B98" s="143"/>
      <c r="C98" s="144"/>
      <c r="D98" s="145"/>
      <c r="E98" s="30"/>
      <c r="F98" s="40"/>
      <c r="G98" s="42"/>
      <c r="H98" s="42"/>
      <c r="I98" s="42"/>
      <c r="J98" s="42"/>
      <c r="K98" s="8"/>
      <c r="L98" s="8"/>
      <c r="M98" s="64"/>
    </row>
    <row r="99" spans="1:13" ht="12.75" customHeight="1">
      <c r="A99" s="53" t="s">
        <v>359</v>
      </c>
      <c r="B99" s="28">
        <v>0.4166666666666667</v>
      </c>
      <c r="C99" s="48" t="s">
        <v>26</v>
      </c>
      <c r="D99" s="82">
        <v>3</v>
      </c>
      <c r="E99" s="29" t="s">
        <v>20</v>
      </c>
      <c r="F99" s="27"/>
      <c r="G99" s="137" t="s">
        <v>58</v>
      </c>
      <c r="H99" s="3"/>
      <c r="I99" s="49" t="s">
        <v>116</v>
      </c>
      <c r="J99" s="3"/>
      <c r="K99" s="8"/>
      <c r="L99" s="8"/>
      <c r="M99" s="64"/>
    </row>
    <row r="100" spans="1:13" ht="12.75" customHeight="1">
      <c r="A100" s="31"/>
      <c r="B100" s="31" t="s">
        <v>2</v>
      </c>
      <c r="C100" s="73">
        <v>3</v>
      </c>
      <c r="D100" s="31" t="s">
        <v>48</v>
      </c>
      <c r="E100" s="31"/>
      <c r="F100" s="73">
        <v>2</v>
      </c>
      <c r="G100" s="32"/>
      <c r="H100" s="32"/>
      <c r="I100" s="25"/>
      <c r="K100" s="8"/>
      <c r="L100" s="8"/>
      <c r="M100" s="64"/>
    </row>
    <row r="101" spans="1:13" ht="12.75" customHeight="1">
      <c r="A101" s="138" t="s">
        <v>9</v>
      </c>
      <c r="B101" s="139"/>
      <c r="C101" s="140" t="s">
        <v>11</v>
      </c>
      <c r="D101" s="141"/>
      <c r="E101" s="46"/>
      <c r="F101" s="47"/>
      <c r="G101" s="47"/>
      <c r="H101" s="47"/>
      <c r="I101" s="47"/>
      <c r="J101" s="47"/>
      <c r="K101" s="8"/>
      <c r="L101" s="8"/>
      <c r="M101" s="64"/>
    </row>
    <row r="102" spans="1:13" ht="12.75" customHeight="1">
      <c r="A102" s="115" t="s">
        <v>12</v>
      </c>
      <c r="B102" s="116"/>
      <c r="C102" s="117" t="s">
        <v>10</v>
      </c>
      <c r="D102" s="118"/>
      <c r="E102" s="38"/>
      <c r="F102" s="36"/>
      <c r="G102" s="36"/>
      <c r="H102" s="36"/>
      <c r="I102" s="36"/>
      <c r="J102" s="36"/>
      <c r="K102" s="55"/>
      <c r="L102" s="8"/>
      <c r="M102" s="64"/>
    </row>
    <row r="103" spans="1:13" ht="12.75" customHeight="1">
      <c r="A103" s="401" t="s">
        <v>23</v>
      </c>
      <c r="B103" s="120">
        <f>+B101</f>
        <v>0</v>
      </c>
      <c r="C103" s="401" t="s">
        <v>23</v>
      </c>
      <c r="D103" s="136">
        <f>+D101</f>
        <v>0</v>
      </c>
      <c r="E103" s="51"/>
      <c r="F103" s="399"/>
      <c r="G103" s="399"/>
      <c r="H103" s="399"/>
      <c r="I103" s="399"/>
      <c r="J103" s="399"/>
      <c r="K103" s="8"/>
      <c r="L103" s="8"/>
      <c r="M103" s="64"/>
    </row>
    <row r="104" spans="1:13" ht="12.75" customHeight="1">
      <c r="A104" s="402"/>
      <c r="B104" s="116">
        <f>+B102</f>
        <v>0</v>
      </c>
      <c r="C104" s="402"/>
      <c r="D104" s="126">
        <f>+D102</f>
        <v>0</v>
      </c>
      <c r="E104" s="50"/>
      <c r="F104" s="400"/>
      <c r="G104" s="400"/>
      <c r="H104" s="400"/>
      <c r="I104" s="400"/>
      <c r="J104" s="400"/>
      <c r="K104" s="8"/>
      <c r="L104" s="8"/>
      <c r="M104" s="64"/>
    </row>
    <row r="105" spans="1:13" ht="12.75" customHeight="1">
      <c r="A105" s="122" t="s">
        <v>9</v>
      </c>
      <c r="B105" s="123">
        <f>+B101</f>
        <v>0</v>
      </c>
      <c r="C105" s="124" t="s">
        <v>10</v>
      </c>
      <c r="D105" s="125">
        <f>+D102</f>
        <v>0</v>
      </c>
      <c r="E105" s="39"/>
      <c r="F105" s="33"/>
      <c r="G105" s="34"/>
      <c r="H105" s="34"/>
      <c r="I105" s="34"/>
      <c r="J105" s="34"/>
      <c r="K105" s="8"/>
      <c r="L105" s="8"/>
      <c r="M105" s="64"/>
    </row>
    <row r="106" spans="1:13" ht="12.75" customHeight="1">
      <c r="A106" s="122" t="s">
        <v>12</v>
      </c>
      <c r="B106" s="123">
        <f>+B102</f>
        <v>0</v>
      </c>
      <c r="C106" s="124" t="s">
        <v>11</v>
      </c>
      <c r="D106" s="125">
        <f>+D101</f>
        <v>0</v>
      </c>
      <c r="E106" s="39"/>
      <c r="F106" s="33"/>
      <c r="G106" s="34"/>
      <c r="H106" s="34"/>
      <c r="I106" s="34"/>
      <c r="J106" s="34"/>
      <c r="K106" s="8"/>
      <c r="L106" s="8"/>
      <c r="M106" s="64"/>
    </row>
    <row r="107" spans="1:13" ht="12.75" customHeight="1">
      <c r="A107" s="142"/>
      <c r="B107" s="143"/>
      <c r="C107" s="142"/>
      <c r="D107" s="145"/>
      <c r="E107" s="27"/>
      <c r="F107" s="52"/>
      <c r="G107" s="52"/>
      <c r="H107" s="52"/>
      <c r="I107" s="52"/>
      <c r="J107" s="52"/>
      <c r="K107" s="8"/>
      <c r="L107" s="8"/>
      <c r="M107" s="64"/>
    </row>
    <row r="108" spans="1:13" ht="12.75" customHeight="1" thickBot="1">
      <c r="A108" s="10" t="s">
        <v>1182</v>
      </c>
      <c r="B108" s="10"/>
      <c r="C108" s="10"/>
      <c r="D108" s="10"/>
      <c r="E108" s="10"/>
      <c r="F108" s="10"/>
      <c r="G108" s="10"/>
      <c r="H108" s="10"/>
      <c r="K108" s="8"/>
      <c r="L108" s="8"/>
      <c r="M108" s="64"/>
    </row>
    <row r="109" spans="1:13" ht="15" customHeight="1" thickBot="1" thickTop="1">
      <c r="A109" s="17" t="s">
        <v>29</v>
      </c>
      <c r="B109" s="18" t="s">
        <v>17</v>
      </c>
      <c r="C109" s="19"/>
      <c r="D109" s="20">
        <v>1</v>
      </c>
      <c r="E109" s="20">
        <v>2</v>
      </c>
      <c r="F109" s="20">
        <v>3</v>
      </c>
      <c r="G109" s="17" t="s">
        <v>18</v>
      </c>
      <c r="H109" s="17" t="s">
        <v>19</v>
      </c>
      <c r="K109" s="8"/>
      <c r="L109" s="8"/>
      <c r="M109" s="64"/>
    </row>
    <row r="110" spans="1:13" ht="19.5" customHeight="1" thickTop="1">
      <c r="A110" s="21" t="s">
        <v>1</v>
      </c>
      <c r="B110" s="22" t="str">
        <f>+Sein!C196</f>
        <v>SWEDEN I</v>
      </c>
      <c r="C110" s="366" t="s">
        <v>1183</v>
      </c>
      <c r="D110" s="67" t="str">
        <f>+Sein!D196</f>
        <v>NETU</v>
      </c>
      <c r="E110" s="68">
        <f>+Sein!E197</f>
        <v>0</v>
      </c>
      <c r="F110" s="68">
        <f>+Sein!F197</f>
        <v>0</v>
      </c>
      <c r="G110" s="366">
        <f>+Sein!H196</f>
        <v>0</v>
      </c>
      <c r="H110" s="366">
        <f>+Sein!I196</f>
        <v>0</v>
      </c>
      <c r="K110" s="55"/>
      <c r="L110" s="8"/>
      <c r="M110" s="64"/>
    </row>
    <row r="111" spans="1:13" ht="19.5" customHeight="1">
      <c r="A111" s="21">
        <v>2</v>
      </c>
      <c r="B111" s="22" t="str">
        <f>+Sein!C198</f>
        <v>ESTONIA I</v>
      </c>
      <c r="C111" s="366" t="s">
        <v>66</v>
      </c>
      <c r="D111" s="68">
        <f>+Sein!D199</f>
        <v>0</v>
      </c>
      <c r="E111" s="69" t="str">
        <f>+Sein!E198</f>
        <v>NETU</v>
      </c>
      <c r="F111" s="68">
        <f>+Sein!F199</f>
        <v>0</v>
      </c>
      <c r="G111" s="366">
        <f>+Sein!H198</f>
        <v>0</v>
      </c>
      <c r="H111" s="366">
        <f>+Sein!I198</f>
        <v>0</v>
      </c>
      <c r="K111" s="8"/>
      <c r="L111" s="8"/>
      <c r="M111" s="64"/>
    </row>
    <row r="112" spans="1:13" ht="19.5" customHeight="1">
      <c r="A112" s="21">
        <v>3</v>
      </c>
      <c r="B112" s="22" t="str">
        <f>+Sein!C200</f>
        <v>NORWAY II</v>
      </c>
      <c r="C112" s="366" t="s">
        <v>1184</v>
      </c>
      <c r="D112" s="68">
        <f>+Sein!D201</f>
        <v>0</v>
      </c>
      <c r="E112" s="68">
        <f>+Sein!E201</f>
        <v>0</v>
      </c>
      <c r="F112" s="69" t="str">
        <f>+Sein!F200</f>
        <v>NETU</v>
      </c>
      <c r="G112" s="366">
        <f>+Sein!H200</f>
        <v>0</v>
      </c>
      <c r="H112" s="366">
        <f>+Sein!I200</f>
        <v>0</v>
      </c>
      <c r="K112" s="8"/>
      <c r="L112" s="8"/>
      <c r="M112" s="64"/>
    </row>
    <row r="113" spans="1:13" ht="12.75" customHeight="1">
      <c r="A113" s="74"/>
      <c r="B113" s="75"/>
      <c r="C113" s="76"/>
      <c r="D113" s="77"/>
      <c r="E113" s="77"/>
      <c r="F113" s="77"/>
      <c r="G113" s="78"/>
      <c r="H113" s="77"/>
      <c r="I113" s="80"/>
      <c r="J113" s="80"/>
      <c r="K113" s="8"/>
      <c r="L113" s="8"/>
      <c r="M113" s="64"/>
    </row>
    <row r="114" spans="1:13" ht="12.75" customHeight="1">
      <c r="A114" s="53" t="s">
        <v>359</v>
      </c>
      <c r="B114" s="28">
        <v>0.4166666666666667</v>
      </c>
      <c r="C114" s="48" t="s">
        <v>26</v>
      </c>
      <c r="D114" s="82">
        <v>3</v>
      </c>
      <c r="E114" s="29" t="s">
        <v>20</v>
      </c>
      <c r="F114" s="27"/>
      <c r="G114" s="137" t="s">
        <v>58</v>
      </c>
      <c r="H114" s="3"/>
      <c r="I114" s="49" t="s">
        <v>113</v>
      </c>
      <c r="J114" s="3"/>
      <c r="K114" s="8"/>
      <c r="L114" s="8"/>
      <c r="M114" s="64"/>
    </row>
    <row r="115" spans="1:13" ht="12.75" customHeight="1">
      <c r="A115" s="31"/>
      <c r="B115" s="31" t="s">
        <v>2</v>
      </c>
      <c r="C115" s="73">
        <v>3</v>
      </c>
      <c r="D115" s="31" t="s">
        <v>48</v>
      </c>
      <c r="E115" s="31"/>
      <c r="F115" s="73">
        <v>2</v>
      </c>
      <c r="G115" s="32"/>
      <c r="H115" s="32"/>
      <c r="I115" s="25"/>
      <c r="K115" s="8"/>
      <c r="L115" s="8"/>
      <c r="M115" s="64"/>
    </row>
    <row r="116" spans="1:13" ht="12.75" customHeight="1">
      <c r="A116" s="138" t="s">
        <v>9</v>
      </c>
      <c r="B116" s="139"/>
      <c r="C116" s="140" t="s">
        <v>11</v>
      </c>
      <c r="D116" s="141"/>
      <c r="E116" s="46"/>
      <c r="F116" s="47"/>
      <c r="G116" s="47"/>
      <c r="H116" s="47"/>
      <c r="I116" s="47"/>
      <c r="J116" s="47"/>
      <c r="K116" s="8"/>
      <c r="L116" s="8"/>
      <c r="M116" s="64"/>
    </row>
    <row r="117" spans="1:13" ht="12.75" customHeight="1">
      <c r="A117" s="115" t="s">
        <v>12</v>
      </c>
      <c r="B117" s="116"/>
      <c r="C117" s="117" t="s">
        <v>10</v>
      </c>
      <c r="D117" s="118"/>
      <c r="E117" s="38"/>
      <c r="F117" s="36"/>
      <c r="G117" s="36"/>
      <c r="H117" s="36"/>
      <c r="I117" s="36"/>
      <c r="J117" s="36"/>
      <c r="K117" s="8"/>
      <c r="L117" s="8"/>
      <c r="M117" s="64"/>
    </row>
    <row r="118" spans="1:13" ht="12.75" customHeight="1">
      <c r="A118" s="401" t="s">
        <v>23</v>
      </c>
      <c r="B118" s="120">
        <f>+B116</f>
        <v>0</v>
      </c>
      <c r="C118" s="401" t="s">
        <v>23</v>
      </c>
      <c r="D118" s="136">
        <f>+D116</f>
        <v>0</v>
      </c>
      <c r="E118" s="51"/>
      <c r="F118" s="399"/>
      <c r="G118" s="399"/>
      <c r="H118" s="399"/>
      <c r="I118" s="399"/>
      <c r="J118" s="399"/>
      <c r="K118" s="55"/>
      <c r="L118" s="8"/>
      <c r="M118" s="64"/>
    </row>
    <row r="119" spans="1:13" ht="12.75" customHeight="1">
      <c r="A119" s="402"/>
      <c r="B119" s="116">
        <f>+B117</f>
        <v>0</v>
      </c>
      <c r="C119" s="402"/>
      <c r="D119" s="126">
        <f>+D117</f>
        <v>0</v>
      </c>
      <c r="E119" s="50"/>
      <c r="F119" s="400"/>
      <c r="G119" s="400"/>
      <c r="H119" s="400"/>
      <c r="I119" s="400"/>
      <c r="J119" s="400"/>
      <c r="K119" s="8"/>
      <c r="L119" s="8"/>
      <c r="M119" s="64"/>
    </row>
    <row r="120" spans="1:13" ht="12.75" customHeight="1">
      <c r="A120" s="122" t="s">
        <v>9</v>
      </c>
      <c r="B120" s="123">
        <f>+B116</f>
        <v>0</v>
      </c>
      <c r="C120" s="124" t="s">
        <v>10</v>
      </c>
      <c r="D120" s="125">
        <f>+D117</f>
        <v>0</v>
      </c>
      <c r="E120" s="39"/>
      <c r="F120" s="33"/>
      <c r="G120" s="34"/>
      <c r="H120" s="34"/>
      <c r="I120" s="34"/>
      <c r="J120" s="34"/>
      <c r="K120" s="8"/>
      <c r="L120" s="8"/>
      <c r="M120" s="64"/>
    </row>
    <row r="121" spans="1:13" ht="12.75" customHeight="1">
      <c r="A121" s="122" t="s">
        <v>12</v>
      </c>
      <c r="B121" s="123">
        <f>+B117</f>
        <v>0</v>
      </c>
      <c r="C121" s="124" t="s">
        <v>11</v>
      </c>
      <c r="D121" s="125">
        <f>+D116</f>
        <v>0</v>
      </c>
      <c r="E121" s="39"/>
      <c r="F121" s="33"/>
      <c r="G121" s="34"/>
      <c r="H121" s="34"/>
      <c r="I121" s="34"/>
      <c r="J121" s="34"/>
      <c r="K121" s="8"/>
      <c r="L121" s="8"/>
      <c r="M121" s="64"/>
    </row>
    <row r="122" spans="1:13" ht="12.75" customHeight="1">
      <c r="A122" s="142"/>
      <c r="B122" s="143"/>
      <c r="C122" s="144"/>
      <c r="D122" s="145"/>
      <c r="E122" s="30"/>
      <c r="F122" s="40"/>
      <c r="G122" s="42"/>
      <c r="H122" s="42"/>
      <c r="I122" s="42"/>
      <c r="J122" s="42"/>
      <c r="K122" s="8"/>
      <c r="L122" s="8"/>
      <c r="M122" s="64"/>
    </row>
    <row r="123" spans="1:13" ht="12.75" customHeight="1">
      <c r="A123" s="53" t="s">
        <v>359</v>
      </c>
      <c r="B123" s="28">
        <v>0.4166666666666667</v>
      </c>
      <c r="C123" s="48" t="s">
        <v>26</v>
      </c>
      <c r="D123" s="82">
        <v>3</v>
      </c>
      <c r="E123" s="29" t="s">
        <v>20</v>
      </c>
      <c r="F123" s="27"/>
      <c r="G123" s="137" t="s">
        <v>58</v>
      </c>
      <c r="H123" s="3"/>
      <c r="I123" s="49" t="s">
        <v>115</v>
      </c>
      <c r="J123" s="3"/>
      <c r="K123" s="8"/>
      <c r="L123" s="8"/>
      <c r="M123" s="64"/>
    </row>
    <row r="124" spans="1:13" ht="12.75" customHeight="1">
      <c r="A124" s="31"/>
      <c r="B124" s="31" t="s">
        <v>2</v>
      </c>
      <c r="C124" s="73">
        <v>3</v>
      </c>
      <c r="D124" s="31" t="s">
        <v>48</v>
      </c>
      <c r="E124" s="31"/>
      <c r="F124" s="73">
        <v>2</v>
      </c>
      <c r="G124" s="32"/>
      <c r="H124" s="32"/>
      <c r="I124" s="25"/>
      <c r="K124" s="8"/>
      <c r="L124" s="8"/>
      <c r="M124" s="64"/>
    </row>
    <row r="125" spans="1:13" ht="12.75" customHeight="1">
      <c r="A125" s="138" t="s">
        <v>9</v>
      </c>
      <c r="B125" s="139"/>
      <c r="C125" s="140" t="s">
        <v>11</v>
      </c>
      <c r="D125" s="141"/>
      <c r="E125" s="46"/>
      <c r="F125" s="47"/>
      <c r="G125" s="47"/>
      <c r="H125" s="47"/>
      <c r="I125" s="47"/>
      <c r="J125" s="47"/>
      <c r="K125" s="8"/>
      <c r="L125" s="8"/>
      <c r="M125" s="64"/>
    </row>
    <row r="126" spans="1:13" ht="12.75" customHeight="1">
      <c r="A126" s="115" t="s">
        <v>12</v>
      </c>
      <c r="B126" s="116"/>
      <c r="C126" s="117" t="s">
        <v>10</v>
      </c>
      <c r="D126" s="118"/>
      <c r="E126" s="38"/>
      <c r="F126" s="36"/>
      <c r="G126" s="36"/>
      <c r="H126" s="36"/>
      <c r="I126" s="36"/>
      <c r="J126" s="36"/>
      <c r="K126" s="8"/>
      <c r="L126" s="8"/>
      <c r="M126" s="64"/>
    </row>
    <row r="127" spans="1:13" ht="12.75" customHeight="1">
      <c r="A127" s="401" t="s">
        <v>23</v>
      </c>
      <c r="B127" s="120">
        <f>+B125</f>
        <v>0</v>
      </c>
      <c r="C127" s="401" t="s">
        <v>23</v>
      </c>
      <c r="D127" s="136">
        <f>+D125</f>
        <v>0</v>
      </c>
      <c r="E127" s="51"/>
      <c r="F127" s="399"/>
      <c r="G127" s="399"/>
      <c r="H127" s="399"/>
      <c r="I127" s="399"/>
      <c r="J127" s="399"/>
      <c r="K127" s="8"/>
      <c r="L127" s="8"/>
      <c r="M127" s="64"/>
    </row>
    <row r="128" spans="1:13" ht="12.75" customHeight="1">
      <c r="A128" s="402"/>
      <c r="B128" s="116">
        <f>+B126</f>
        <v>0</v>
      </c>
      <c r="C128" s="402"/>
      <c r="D128" s="126">
        <f>+D126</f>
        <v>0</v>
      </c>
      <c r="E128" s="50"/>
      <c r="F128" s="400"/>
      <c r="G128" s="400"/>
      <c r="H128" s="400"/>
      <c r="I128" s="400"/>
      <c r="J128" s="400"/>
      <c r="K128" s="8"/>
      <c r="L128" s="8"/>
      <c r="M128" s="64"/>
    </row>
    <row r="129" spans="1:13" ht="12.75" customHeight="1">
      <c r="A129" s="122" t="s">
        <v>9</v>
      </c>
      <c r="B129" s="123">
        <f>+B125</f>
        <v>0</v>
      </c>
      <c r="C129" s="124" t="s">
        <v>10</v>
      </c>
      <c r="D129" s="125">
        <f>+D126</f>
        <v>0</v>
      </c>
      <c r="E129" s="39"/>
      <c r="F129" s="33"/>
      <c r="G129" s="34"/>
      <c r="H129" s="34"/>
      <c r="I129" s="34"/>
      <c r="J129" s="34"/>
      <c r="K129" s="8"/>
      <c r="L129" s="8"/>
      <c r="M129" s="64"/>
    </row>
    <row r="130" spans="1:13" ht="12.75" customHeight="1">
      <c r="A130" s="122" t="s">
        <v>12</v>
      </c>
      <c r="B130" s="123">
        <f>+B126</f>
        <v>0</v>
      </c>
      <c r="C130" s="124" t="s">
        <v>11</v>
      </c>
      <c r="D130" s="125">
        <f>+D125</f>
        <v>0</v>
      </c>
      <c r="E130" s="39"/>
      <c r="F130" s="33"/>
      <c r="G130" s="34"/>
      <c r="H130" s="34"/>
      <c r="I130" s="34"/>
      <c r="J130" s="34"/>
      <c r="K130" s="8"/>
      <c r="L130" s="8"/>
      <c r="M130" s="64"/>
    </row>
    <row r="131" spans="1:13" ht="12.75" customHeight="1">
      <c r="A131" s="142"/>
      <c r="B131" s="143"/>
      <c r="C131" s="144"/>
      <c r="D131" s="145"/>
      <c r="E131" s="30"/>
      <c r="F131" s="40"/>
      <c r="G131" s="42"/>
      <c r="H131" s="42"/>
      <c r="I131" s="42"/>
      <c r="J131" s="42"/>
      <c r="K131" s="8"/>
      <c r="L131" s="8"/>
      <c r="M131" s="64"/>
    </row>
    <row r="132" spans="1:13" ht="12.75" customHeight="1">
      <c r="A132" s="53" t="s">
        <v>359</v>
      </c>
      <c r="B132" s="28">
        <v>0.4166666666666667</v>
      </c>
      <c r="C132" s="48" t="s">
        <v>26</v>
      </c>
      <c r="D132" s="82">
        <v>3</v>
      </c>
      <c r="E132" s="29" t="s">
        <v>20</v>
      </c>
      <c r="F132" s="27"/>
      <c r="G132" s="137" t="s">
        <v>58</v>
      </c>
      <c r="H132" s="3"/>
      <c r="I132" s="49" t="s">
        <v>117</v>
      </c>
      <c r="J132" s="3"/>
      <c r="K132" s="8"/>
      <c r="L132" s="8"/>
      <c r="M132" s="64"/>
    </row>
    <row r="133" spans="1:13" ht="12.75" customHeight="1">
      <c r="A133" s="31"/>
      <c r="B133" s="31" t="s">
        <v>2</v>
      </c>
      <c r="C133" s="73">
        <v>3</v>
      </c>
      <c r="D133" s="31" t="s">
        <v>48</v>
      </c>
      <c r="E133" s="31"/>
      <c r="F133" s="73">
        <v>2</v>
      </c>
      <c r="G133" s="32"/>
      <c r="H133" s="32"/>
      <c r="I133" s="25"/>
      <c r="K133" s="8"/>
      <c r="L133" s="8"/>
      <c r="M133" s="64"/>
    </row>
    <row r="134" spans="1:13" ht="12.75" customHeight="1">
      <c r="A134" s="138" t="s">
        <v>9</v>
      </c>
      <c r="B134" s="139"/>
      <c r="C134" s="140" t="s">
        <v>11</v>
      </c>
      <c r="D134" s="141"/>
      <c r="E134" s="46"/>
      <c r="F134" s="47"/>
      <c r="G134" s="47"/>
      <c r="H134" s="47"/>
      <c r="I134" s="47"/>
      <c r="J134" s="47"/>
      <c r="K134" s="8"/>
      <c r="L134" s="8"/>
      <c r="M134" s="64"/>
    </row>
    <row r="135" spans="1:13" ht="12.75" customHeight="1">
      <c r="A135" s="115" t="s">
        <v>12</v>
      </c>
      <c r="B135" s="116"/>
      <c r="C135" s="117" t="s">
        <v>10</v>
      </c>
      <c r="D135" s="118"/>
      <c r="E135" s="38"/>
      <c r="F135" s="36"/>
      <c r="G135" s="36"/>
      <c r="H135" s="36"/>
      <c r="I135" s="36"/>
      <c r="J135" s="36"/>
      <c r="K135" s="8"/>
      <c r="L135" s="8"/>
      <c r="M135" s="64"/>
    </row>
    <row r="136" spans="1:13" ht="12.75" customHeight="1">
      <c r="A136" s="401" t="s">
        <v>23</v>
      </c>
      <c r="B136" s="120">
        <f>+B134</f>
        <v>0</v>
      </c>
      <c r="C136" s="401" t="s">
        <v>23</v>
      </c>
      <c r="D136" s="136">
        <f>+D134</f>
        <v>0</v>
      </c>
      <c r="E136" s="51"/>
      <c r="F136" s="399"/>
      <c r="G136" s="399"/>
      <c r="H136" s="399"/>
      <c r="I136" s="399"/>
      <c r="J136" s="399"/>
      <c r="K136" s="8"/>
      <c r="L136" s="8"/>
      <c r="M136" s="64"/>
    </row>
    <row r="137" spans="1:13" ht="12.75" customHeight="1">
      <c r="A137" s="402"/>
      <c r="B137" s="116">
        <f>+B135</f>
        <v>0</v>
      </c>
      <c r="C137" s="402"/>
      <c r="D137" s="126">
        <f>+D135</f>
        <v>0</v>
      </c>
      <c r="E137" s="50"/>
      <c r="F137" s="400"/>
      <c r="G137" s="400"/>
      <c r="H137" s="400"/>
      <c r="I137" s="400"/>
      <c r="J137" s="400"/>
      <c r="K137" s="8"/>
      <c r="L137" s="8"/>
      <c r="M137" s="64"/>
    </row>
    <row r="138" spans="1:13" ht="12.75" customHeight="1">
      <c r="A138" s="122" t="s">
        <v>9</v>
      </c>
      <c r="B138" s="123">
        <f>+B134</f>
        <v>0</v>
      </c>
      <c r="C138" s="124" t="s">
        <v>10</v>
      </c>
      <c r="D138" s="125">
        <f>+D135</f>
        <v>0</v>
      </c>
      <c r="E138" s="39"/>
      <c r="F138" s="33"/>
      <c r="G138" s="34"/>
      <c r="H138" s="34"/>
      <c r="I138" s="34"/>
      <c r="J138" s="34"/>
      <c r="K138" s="8"/>
      <c r="L138" s="8"/>
      <c r="M138" s="64"/>
    </row>
    <row r="139" spans="1:13" ht="12.75" customHeight="1">
      <c r="A139" s="122" t="s">
        <v>12</v>
      </c>
      <c r="B139" s="123">
        <f>+B135</f>
        <v>0</v>
      </c>
      <c r="C139" s="124" t="s">
        <v>11</v>
      </c>
      <c r="D139" s="125">
        <f>+D134</f>
        <v>0</v>
      </c>
      <c r="E139" s="39"/>
      <c r="F139" s="33"/>
      <c r="G139" s="34"/>
      <c r="H139" s="34"/>
      <c r="I139" s="34"/>
      <c r="J139" s="34"/>
      <c r="K139" s="8"/>
      <c r="L139" s="8"/>
      <c r="M139" s="64"/>
    </row>
    <row r="140" spans="1:13" ht="12.75" customHeight="1">
      <c r="A140" s="142"/>
      <c r="B140" s="143"/>
      <c r="C140" s="144"/>
      <c r="D140" s="145"/>
      <c r="E140" s="30"/>
      <c r="F140" s="40"/>
      <c r="G140" s="42"/>
      <c r="H140" s="42"/>
      <c r="I140" s="42"/>
      <c r="J140" s="42"/>
      <c r="K140" s="8"/>
      <c r="L140" s="8"/>
      <c r="M140" s="64"/>
    </row>
    <row r="141" spans="1:13" ht="12.75" customHeight="1" thickBot="1">
      <c r="A141" s="371" t="s">
        <v>63</v>
      </c>
      <c r="B141" s="10"/>
      <c r="C141" s="10"/>
      <c r="D141" s="10"/>
      <c r="E141" s="10"/>
      <c r="F141" s="10"/>
      <c r="G141" s="10"/>
      <c r="H141" s="10"/>
      <c r="I141" s="10"/>
      <c r="J141" s="52"/>
      <c r="K141" s="8"/>
      <c r="L141" s="8"/>
      <c r="M141" s="64"/>
    </row>
    <row r="142" spans="1:13" ht="15" customHeight="1" thickBot="1" thickTop="1">
      <c r="A142" s="17" t="s">
        <v>29</v>
      </c>
      <c r="B142" s="18" t="s">
        <v>17</v>
      </c>
      <c r="C142" s="19"/>
      <c r="D142" s="20">
        <v>1</v>
      </c>
      <c r="E142" s="20">
        <v>2</v>
      </c>
      <c r="F142" s="20">
        <v>3</v>
      </c>
      <c r="G142" s="20">
        <v>4</v>
      </c>
      <c r="H142" s="17" t="s">
        <v>18</v>
      </c>
      <c r="I142" s="17" t="s">
        <v>19</v>
      </c>
      <c r="J142" s="8"/>
      <c r="K142" s="8"/>
      <c r="L142" s="8"/>
      <c r="M142" s="64"/>
    </row>
    <row r="143" spans="1:13" ht="19.5" customHeight="1" thickTop="1">
      <c r="A143" s="21" t="s">
        <v>1</v>
      </c>
      <c r="B143" s="22" t="str">
        <f>+Sein!C206</f>
        <v>A1</v>
      </c>
      <c r="C143" s="366"/>
      <c r="D143" s="366" t="str">
        <f>+Sein!D206</f>
        <v>NETU</v>
      </c>
      <c r="E143" s="68">
        <f>+Sein!E207</f>
        <v>0</v>
      </c>
      <c r="F143" s="68">
        <f>+Sein!F207</f>
        <v>0</v>
      </c>
      <c r="G143" s="68">
        <f>+Sein!G207</f>
        <v>0</v>
      </c>
      <c r="H143" s="366">
        <f>+Sein!H206</f>
        <v>0</v>
      </c>
      <c r="I143" s="366">
        <f>+Sein!I206</f>
        <v>0</v>
      </c>
      <c r="J143" s="8"/>
      <c r="K143" s="8"/>
      <c r="L143" s="8"/>
      <c r="M143" s="64"/>
    </row>
    <row r="144" spans="1:13" ht="19.5" customHeight="1">
      <c r="A144" s="21">
        <v>2</v>
      </c>
      <c r="B144" s="22" t="str">
        <f>+Sein!C208</f>
        <v>B1</v>
      </c>
      <c r="C144" s="366"/>
      <c r="D144" s="68">
        <f>+Sein!D209</f>
        <v>0</v>
      </c>
      <c r="E144" s="69" t="str">
        <f>+Sein!E208</f>
        <v>NETU</v>
      </c>
      <c r="F144" s="68">
        <f>+Sein!F209</f>
        <v>0</v>
      </c>
      <c r="G144" s="68">
        <f>+Sein!G209</f>
        <v>0</v>
      </c>
      <c r="H144" s="69">
        <f>+Sein!H208</f>
        <v>0</v>
      </c>
      <c r="I144" s="69">
        <f>+Sein!I208</f>
        <v>0</v>
      </c>
      <c r="J144" s="42"/>
      <c r="K144" s="8"/>
      <c r="L144" s="8"/>
      <c r="M144" s="64"/>
    </row>
    <row r="145" spans="1:13" ht="19.5" customHeight="1">
      <c r="A145" s="21">
        <v>3</v>
      </c>
      <c r="B145" s="22" t="str">
        <f>+Sein!C210</f>
        <v>C1</v>
      </c>
      <c r="C145" s="366"/>
      <c r="D145" s="68">
        <f>+Sein!D211</f>
        <v>0</v>
      </c>
      <c r="E145" s="68">
        <f>+Sein!E211</f>
        <v>0</v>
      </c>
      <c r="F145" s="69" t="str">
        <f>+Sein!F210</f>
        <v>NETU</v>
      </c>
      <c r="G145" s="68">
        <f>+Sein!G211</f>
        <v>0</v>
      </c>
      <c r="H145" s="69">
        <f>+Sein!H210</f>
        <v>0</v>
      </c>
      <c r="I145" s="69">
        <f>+Sein!I210</f>
        <v>0</v>
      </c>
      <c r="J145" s="42"/>
      <c r="K145" s="8"/>
      <c r="L145" s="8"/>
      <c r="M145" s="64"/>
    </row>
    <row r="146" spans="1:13" ht="19.5" customHeight="1">
      <c r="A146" s="21">
        <v>4</v>
      </c>
      <c r="B146" s="22" t="str">
        <f>+Sein!C212</f>
        <v>D1</v>
      </c>
      <c r="C146" s="366"/>
      <c r="D146" s="68">
        <f>+Sein!D213</f>
        <v>0</v>
      </c>
      <c r="E146" s="68">
        <f>+Sein!E213</f>
        <v>0</v>
      </c>
      <c r="F146" s="68">
        <f>+Sein!F213</f>
        <v>0</v>
      </c>
      <c r="G146" s="69" t="str">
        <f>+Sein!G212</f>
        <v>NETU</v>
      </c>
      <c r="H146" s="69">
        <f>+Sein!H212</f>
        <v>0</v>
      </c>
      <c r="I146" s="69">
        <f>+Sein!I212</f>
        <v>0</v>
      </c>
      <c r="J146" s="42"/>
      <c r="K146" s="8"/>
      <c r="L146" s="8"/>
      <c r="M146" s="64"/>
    </row>
    <row r="147" spans="1:13" ht="12.75" customHeight="1">
      <c r="A147" s="142"/>
      <c r="B147" s="143"/>
      <c r="C147" s="142"/>
      <c r="D147" s="145"/>
      <c r="E147" s="27"/>
      <c r="F147" s="52"/>
      <c r="G147" s="52"/>
      <c r="H147" s="52"/>
      <c r="I147" s="52"/>
      <c r="J147" s="52"/>
      <c r="K147" s="8"/>
      <c r="L147" s="8"/>
      <c r="M147" s="64"/>
    </row>
    <row r="148" spans="1:13" ht="12.75" customHeight="1">
      <c r="A148" s="53" t="s">
        <v>359</v>
      </c>
      <c r="B148" s="28">
        <v>0.4166666666666667</v>
      </c>
      <c r="C148" s="48" t="s">
        <v>26</v>
      </c>
      <c r="D148" s="82">
        <v>3</v>
      </c>
      <c r="E148" s="29" t="s">
        <v>20</v>
      </c>
      <c r="F148" s="27"/>
      <c r="G148" s="137" t="s">
        <v>58</v>
      </c>
      <c r="H148" s="3"/>
      <c r="I148" s="49" t="s">
        <v>118</v>
      </c>
      <c r="J148" s="3"/>
      <c r="K148" s="8"/>
      <c r="L148" s="8"/>
      <c r="M148" s="64"/>
    </row>
    <row r="149" spans="1:13" ht="12.75" customHeight="1">
      <c r="A149" s="31"/>
      <c r="B149" s="31" t="s">
        <v>2</v>
      </c>
      <c r="C149" s="73">
        <v>3</v>
      </c>
      <c r="D149" s="31" t="s">
        <v>48</v>
      </c>
      <c r="E149" s="31"/>
      <c r="F149" s="73">
        <v>2</v>
      </c>
      <c r="G149" s="32"/>
      <c r="H149" s="32"/>
      <c r="I149" s="25"/>
      <c r="K149" s="8"/>
      <c r="L149" s="8"/>
      <c r="M149" s="64"/>
    </row>
    <row r="150" spans="1:13" ht="12.75" customHeight="1">
      <c r="A150" s="138" t="s">
        <v>9</v>
      </c>
      <c r="B150" s="139"/>
      <c r="C150" s="140" t="s">
        <v>11</v>
      </c>
      <c r="D150" s="141"/>
      <c r="E150" s="46"/>
      <c r="F150" s="47"/>
      <c r="G150" s="47"/>
      <c r="H150" s="47"/>
      <c r="I150" s="47"/>
      <c r="J150" s="47"/>
      <c r="K150" s="8"/>
      <c r="L150" s="8"/>
      <c r="M150" s="64"/>
    </row>
    <row r="151" spans="1:13" ht="12.75" customHeight="1">
      <c r="A151" s="115" t="s">
        <v>12</v>
      </c>
      <c r="B151" s="116"/>
      <c r="C151" s="117" t="s">
        <v>10</v>
      </c>
      <c r="D151" s="118"/>
      <c r="E151" s="38"/>
      <c r="F151" s="36"/>
      <c r="G151" s="36"/>
      <c r="H151" s="36"/>
      <c r="I151" s="36"/>
      <c r="J151" s="36"/>
      <c r="K151" s="8"/>
      <c r="L151" s="8"/>
      <c r="M151" s="64"/>
    </row>
    <row r="152" spans="1:13" ht="12.75" customHeight="1">
      <c r="A152" s="401" t="s">
        <v>23</v>
      </c>
      <c r="B152" s="120">
        <f>+B150</f>
        <v>0</v>
      </c>
      <c r="C152" s="401" t="s">
        <v>23</v>
      </c>
      <c r="D152" s="136">
        <f>+D150</f>
        <v>0</v>
      </c>
      <c r="E152" s="51"/>
      <c r="F152" s="399"/>
      <c r="G152" s="399"/>
      <c r="H152" s="399"/>
      <c r="I152" s="399"/>
      <c r="J152" s="399"/>
      <c r="K152" s="8"/>
      <c r="L152" s="8"/>
      <c r="M152" s="64"/>
    </row>
    <row r="153" spans="1:13" ht="12.75" customHeight="1">
      <c r="A153" s="402"/>
      <c r="B153" s="116">
        <f>+B151</f>
        <v>0</v>
      </c>
      <c r="C153" s="402"/>
      <c r="D153" s="126">
        <f>+D151</f>
        <v>0</v>
      </c>
      <c r="E153" s="50"/>
      <c r="F153" s="400"/>
      <c r="G153" s="400"/>
      <c r="H153" s="400"/>
      <c r="I153" s="400"/>
      <c r="J153" s="400"/>
      <c r="K153" s="8"/>
      <c r="L153" s="8"/>
      <c r="M153" s="64"/>
    </row>
    <row r="154" spans="1:13" ht="12.75" customHeight="1">
      <c r="A154" s="122" t="s">
        <v>9</v>
      </c>
      <c r="B154" s="123">
        <f>+B150</f>
        <v>0</v>
      </c>
      <c r="C154" s="124" t="s">
        <v>10</v>
      </c>
      <c r="D154" s="125">
        <f>+D151</f>
        <v>0</v>
      </c>
      <c r="E154" s="39"/>
      <c r="F154" s="33"/>
      <c r="G154" s="34"/>
      <c r="H154" s="34"/>
      <c r="I154" s="34"/>
      <c r="J154" s="34"/>
      <c r="K154" s="8"/>
      <c r="L154" s="8"/>
      <c r="M154" s="64"/>
    </row>
    <row r="155" spans="1:13" ht="12.75" customHeight="1">
      <c r="A155" s="122" t="s">
        <v>12</v>
      </c>
      <c r="B155" s="123">
        <f>+B151</f>
        <v>0</v>
      </c>
      <c r="C155" s="124" t="s">
        <v>11</v>
      </c>
      <c r="D155" s="125">
        <f>+D150</f>
        <v>0</v>
      </c>
      <c r="E155" s="39"/>
      <c r="F155" s="33"/>
      <c r="G155" s="34"/>
      <c r="H155" s="34"/>
      <c r="I155" s="34"/>
      <c r="J155" s="34"/>
      <c r="K155" s="8"/>
      <c r="L155" s="8"/>
      <c r="M155" s="64"/>
    </row>
    <row r="156" spans="1:13" ht="12.75" customHeight="1">
      <c r="A156" s="52"/>
      <c r="B156" s="41"/>
      <c r="C156" s="52"/>
      <c r="D156" s="44"/>
      <c r="E156" s="27"/>
      <c r="F156" s="52"/>
      <c r="G156" s="52"/>
      <c r="H156" s="52"/>
      <c r="I156" s="52"/>
      <c r="J156" s="52"/>
      <c r="K156" s="8"/>
      <c r="L156" s="8"/>
      <c r="M156" s="64"/>
    </row>
    <row r="157" spans="1:13" ht="12.75" customHeight="1">
      <c r="A157" s="53" t="s">
        <v>359</v>
      </c>
      <c r="B157" s="28">
        <v>0.4166666666666667</v>
      </c>
      <c r="C157" s="48" t="s">
        <v>26</v>
      </c>
      <c r="D157" s="82">
        <v>3</v>
      </c>
      <c r="E157" s="29" t="s">
        <v>20</v>
      </c>
      <c r="F157" s="27"/>
      <c r="G157" s="137" t="s">
        <v>58</v>
      </c>
      <c r="H157" s="3"/>
      <c r="I157" s="49" t="s">
        <v>119</v>
      </c>
      <c r="J157" s="3"/>
      <c r="K157" s="8"/>
      <c r="L157" s="8"/>
      <c r="M157" s="64"/>
    </row>
    <row r="158" spans="1:13" ht="12.75" customHeight="1">
      <c r="A158" s="31"/>
      <c r="B158" s="31" t="s">
        <v>2</v>
      </c>
      <c r="C158" s="73">
        <v>3</v>
      </c>
      <c r="D158" s="31" t="s">
        <v>48</v>
      </c>
      <c r="E158" s="31"/>
      <c r="F158" s="73">
        <v>2</v>
      </c>
      <c r="G158" s="32"/>
      <c r="H158" s="32"/>
      <c r="I158" s="25"/>
      <c r="K158" s="8"/>
      <c r="L158" s="8"/>
      <c r="M158" s="64"/>
    </row>
    <row r="159" spans="1:13" ht="12.75" customHeight="1">
      <c r="A159" s="138" t="s">
        <v>9</v>
      </c>
      <c r="B159" s="139"/>
      <c r="C159" s="140" t="s">
        <v>11</v>
      </c>
      <c r="D159" s="141"/>
      <c r="E159" s="46"/>
      <c r="F159" s="47"/>
      <c r="G159" s="47"/>
      <c r="H159" s="47"/>
      <c r="I159" s="47"/>
      <c r="J159" s="47"/>
      <c r="K159" s="8"/>
      <c r="L159" s="8"/>
      <c r="M159" s="64"/>
    </row>
    <row r="160" spans="1:13" ht="12.75" customHeight="1">
      <c r="A160" s="115" t="s">
        <v>12</v>
      </c>
      <c r="B160" s="116"/>
      <c r="C160" s="117" t="s">
        <v>10</v>
      </c>
      <c r="D160" s="118"/>
      <c r="E160" s="38"/>
      <c r="F160" s="36"/>
      <c r="G160" s="36"/>
      <c r="H160" s="36"/>
      <c r="I160" s="36"/>
      <c r="J160" s="36"/>
      <c r="K160" s="8"/>
      <c r="L160" s="8"/>
      <c r="M160" s="64"/>
    </row>
    <row r="161" spans="1:13" ht="12.75" customHeight="1">
      <c r="A161" s="401" t="s">
        <v>23</v>
      </c>
      <c r="B161" s="120">
        <f>+B159</f>
        <v>0</v>
      </c>
      <c r="C161" s="401" t="s">
        <v>23</v>
      </c>
      <c r="D161" s="136">
        <f>+D159</f>
        <v>0</v>
      </c>
      <c r="E161" s="51"/>
      <c r="F161" s="399"/>
      <c r="G161" s="399"/>
      <c r="H161" s="399"/>
      <c r="I161" s="399"/>
      <c r="J161" s="399"/>
      <c r="K161" s="8"/>
      <c r="L161" s="8"/>
      <c r="M161" s="64"/>
    </row>
    <row r="162" spans="1:13" ht="12.75" customHeight="1">
      <c r="A162" s="402"/>
      <c r="B162" s="116">
        <f>+B160</f>
        <v>0</v>
      </c>
      <c r="C162" s="402"/>
      <c r="D162" s="126">
        <f>+D160</f>
        <v>0</v>
      </c>
      <c r="E162" s="50"/>
      <c r="F162" s="400"/>
      <c r="G162" s="400"/>
      <c r="H162" s="400"/>
      <c r="I162" s="400"/>
      <c r="J162" s="400"/>
      <c r="K162" s="8"/>
      <c r="L162" s="8"/>
      <c r="M162" s="64"/>
    </row>
    <row r="163" spans="1:13" ht="12.75" customHeight="1">
      <c r="A163" s="122" t="s">
        <v>9</v>
      </c>
      <c r="B163" s="123">
        <f>+B159</f>
        <v>0</v>
      </c>
      <c r="C163" s="124" t="s">
        <v>10</v>
      </c>
      <c r="D163" s="125">
        <f>+D160</f>
        <v>0</v>
      </c>
      <c r="E163" s="39"/>
      <c r="F163" s="33"/>
      <c r="G163" s="34"/>
      <c r="H163" s="34"/>
      <c r="I163" s="34"/>
      <c r="J163" s="34"/>
      <c r="K163" s="8"/>
      <c r="L163" s="8"/>
      <c r="M163" s="64"/>
    </row>
    <row r="164" spans="1:13" ht="12.75" customHeight="1">
      <c r="A164" s="122" t="s">
        <v>12</v>
      </c>
      <c r="B164" s="123">
        <f>+B160</f>
        <v>0</v>
      </c>
      <c r="C164" s="124" t="s">
        <v>11</v>
      </c>
      <c r="D164" s="125">
        <f>+D159</f>
        <v>0</v>
      </c>
      <c r="E164" s="39"/>
      <c r="F164" s="33"/>
      <c r="G164" s="34"/>
      <c r="H164" s="34"/>
      <c r="I164" s="34"/>
      <c r="J164" s="34"/>
      <c r="K164" s="8"/>
      <c r="L164" s="8"/>
      <c r="M164" s="64"/>
    </row>
    <row r="165" spans="1:13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64"/>
    </row>
    <row r="166" spans="1:13" ht="12.75" customHeight="1">
      <c r="A166" s="53" t="s">
        <v>366</v>
      </c>
      <c r="B166" s="28">
        <v>0.4166666666666667</v>
      </c>
      <c r="C166" s="48" t="s">
        <v>26</v>
      </c>
      <c r="D166" s="82">
        <v>3</v>
      </c>
      <c r="E166" s="29" t="s">
        <v>20</v>
      </c>
      <c r="F166" s="27"/>
      <c r="G166" s="137" t="s">
        <v>58</v>
      </c>
      <c r="H166" s="3"/>
      <c r="I166" s="49" t="s">
        <v>124</v>
      </c>
      <c r="J166" s="3"/>
      <c r="K166" s="55"/>
      <c r="L166" s="8"/>
      <c r="M166" s="64"/>
    </row>
    <row r="167" spans="1:13" ht="12.75" customHeight="1">
      <c r="A167" s="31"/>
      <c r="B167" s="31" t="s">
        <v>2</v>
      </c>
      <c r="C167" s="73">
        <v>3</v>
      </c>
      <c r="D167" s="31" t="s">
        <v>48</v>
      </c>
      <c r="E167" s="31"/>
      <c r="F167" s="73">
        <v>2</v>
      </c>
      <c r="G167" s="32"/>
      <c r="H167" s="32"/>
      <c r="I167" s="25"/>
      <c r="K167" s="8"/>
      <c r="L167" s="8"/>
      <c r="M167" s="64"/>
    </row>
    <row r="168" spans="1:13" ht="12.75" customHeight="1">
      <c r="A168" s="138" t="s">
        <v>9</v>
      </c>
      <c r="B168" s="139"/>
      <c r="C168" s="140" t="s">
        <v>11</v>
      </c>
      <c r="D168" s="141"/>
      <c r="E168" s="46"/>
      <c r="F168" s="47"/>
      <c r="G168" s="47"/>
      <c r="H168" s="47"/>
      <c r="I168" s="47"/>
      <c r="J168" s="47"/>
      <c r="K168" s="8"/>
      <c r="L168" s="8"/>
      <c r="M168" s="64"/>
    </row>
    <row r="169" spans="1:13" ht="12.75" customHeight="1">
      <c r="A169" s="115" t="s">
        <v>12</v>
      </c>
      <c r="B169" s="116"/>
      <c r="C169" s="117" t="s">
        <v>10</v>
      </c>
      <c r="D169" s="118"/>
      <c r="E169" s="38"/>
      <c r="F169" s="36"/>
      <c r="G169" s="36"/>
      <c r="H169" s="36"/>
      <c r="I169" s="36"/>
      <c r="J169" s="36"/>
      <c r="K169" s="8"/>
      <c r="L169" s="8"/>
      <c r="M169" s="64"/>
    </row>
    <row r="170" spans="1:13" ht="12.75" customHeight="1">
      <c r="A170" s="401" t="s">
        <v>23</v>
      </c>
      <c r="B170" s="120">
        <f>+B168</f>
        <v>0</v>
      </c>
      <c r="C170" s="401" t="s">
        <v>23</v>
      </c>
      <c r="D170" s="136">
        <f>+D168</f>
        <v>0</v>
      </c>
      <c r="E170" s="51"/>
      <c r="F170" s="399"/>
      <c r="G170" s="399"/>
      <c r="H170" s="399"/>
      <c r="I170" s="399"/>
      <c r="J170" s="399"/>
      <c r="K170" s="8"/>
      <c r="L170" s="8"/>
      <c r="M170" s="64"/>
    </row>
    <row r="171" spans="1:13" ht="12.75" customHeight="1">
      <c r="A171" s="402"/>
      <c r="B171" s="116">
        <f>+B169</f>
        <v>0</v>
      </c>
      <c r="C171" s="402"/>
      <c r="D171" s="126">
        <f>+D169</f>
        <v>0</v>
      </c>
      <c r="E171" s="50"/>
      <c r="F171" s="400"/>
      <c r="G171" s="400"/>
      <c r="H171" s="400"/>
      <c r="I171" s="400"/>
      <c r="J171" s="400"/>
      <c r="K171" s="8"/>
      <c r="L171" s="8"/>
      <c r="M171" s="64"/>
    </row>
    <row r="172" spans="1:13" ht="12.75" customHeight="1">
      <c r="A172" s="122" t="s">
        <v>9</v>
      </c>
      <c r="B172" s="123">
        <f>+B168</f>
        <v>0</v>
      </c>
      <c r="C172" s="124" t="s">
        <v>10</v>
      </c>
      <c r="D172" s="125">
        <f>+D169</f>
        <v>0</v>
      </c>
      <c r="E172" s="39"/>
      <c r="F172" s="33"/>
      <c r="G172" s="34"/>
      <c r="H172" s="34"/>
      <c r="I172" s="34"/>
      <c r="J172" s="34"/>
      <c r="K172" s="8"/>
      <c r="L172" s="8"/>
      <c r="M172" s="64"/>
    </row>
    <row r="173" spans="1:13" ht="12.75" customHeight="1">
      <c r="A173" s="122" t="s">
        <v>12</v>
      </c>
      <c r="B173" s="123">
        <f>+B169</f>
        <v>0</v>
      </c>
      <c r="C173" s="124" t="s">
        <v>11</v>
      </c>
      <c r="D173" s="125">
        <f>+D168</f>
        <v>0</v>
      </c>
      <c r="E173" s="39"/>
      <c r="F173" s="33"/>
      <c r="G173" s="34"/>
      <c r="H173" s="34"/>
      <c r="I173" s="34"/>
      <c r="J173" s="34"/>
      <c r="K173" s="8"/>
      <c r="L173" s="8"/>
      <c r="M173" s="64"/>
    </row>
    <row r="174" spans="1:13" ht="12.75" customHeight="1">
      <c r="A174" s="52"/>
      <c r="B174" s="41"/>
      <c r="C174" s="52"/>
      <c r="D174" s="44"/>
      <c r="E174" s="27"/>
      <c r="F174" s="52"/>
      <c r="G174" s="52"/>
      <c r="H174" s="52"/>
      <c r="I174" s="52"/>
      <c r="J174" s="52"/>
      <c r="K174" s="8"/>
      <c r="L174" s="8"/>
      <c r="M174" s="64"/>
    </row>
    <row r="175" spans="1:13" ht="12.75" customHeight="1">
      <c r="A175" s="53" t="s">
        <v>366</v>
      </c>
      <c r="B175" s="28">
        <v>0.4166666666666667</v>
      </c>
      <c r="C175" s="48" t="s">
        <v>26</v>
      </c>
      <c r="D175" s="82">
        <v>3</v>
      </c>
      <c r="E175" s="29" t="s">
        <v>20</v>
      </c>
      <c r="F175" s="27"/>
      <c r="G175" s="137" t="s">
        <v>58</v>
      </c>
      <c r="H175" s="3"/>
      <c r="I175" s="49" t="s">
        <v>125</v>
      </c>
      <c r="J175" s="3"/>
      <c r="K175" s="8"/>
      <c r="L175" s="8"/>
      <c r="M175" s="64"/>
    </row>
    <row r="176" spans="1:13" ht="12.75" customHeight="1">
      <c r="A176" s="31"/>
      <c r="B176" s="31" t="s">
        <v>2</v>
      </c>
      <c r="C176" s="73">
        <v>3</v>
      </c>
      <c r="D176" s="31" t="s">
        <v>48</v>
      </c>
      <c r="E176" s="31"/>
      <c r="F176" s="73">
        <v>2</v>
      </c>
      <c r="G176" s="32"/>
      <c r="H176" s="32"/>
      <c r="I176" s="25"/>
      <c r="K176" s="8"/>
      <c r="L176" s="8"/>
      <c r="M176" s="64"/>
    </row>
    <row r="177" spans="1:13" ht="12.75" customHeight="1">
      <c r="A177" s="138" t="s">
        <v>9</v>
      </c>
      <c r="B177" s="139"/>
      <c r="C177" s="140" t="s">
        <v>11</v>
      </c>
      <c r="D177" s="141"/>
      <c r="E177" s="46"/>
      <c r="F177" s="47"/>
      <c r="G177" s="47"/>
      <c r="H177" s="47"/>
      <c r="I177" s="47"/>
      <c r="J177" s="47"/>
      <c r="K177" s="8"/>
      <c r="L177" s="8"/>
      <c r="M177" s="64"/>
    </row>
    <row r="178" spans="1:13" ht="12.75" customHeight="1">
      <c r="A178" s="115" t="s">
        <v>12</v>
      </c>
      <c r="B178" s="116"/>
      <c r="C178" s="117" t="s">
        <v>10</v>
      </c>
      <c r="D178" s="118"/>
      <c r="E178" s="38"/>
      <c r="F178" s="36"/>
      <c r="G178" s="36"/>
      <c r="H178" s="36"/>
      <c r="I178" s="36"/>
      <c r="J178" s="36"/>
      <c r="K178" s="8"/>
      <c r="L178" s="8"/>
      <c r="M178" s="64"/>
    </row>
    <row r="179" spans="1:13" ht="12.75" customHeight="1">
      <c r="A179" s="401" t="s">
        <v>23</v>
      </c>
      <c r="B179" s="120">
        <f>+B177</f>
        <v>0</v>
      </c>
      <c r="C179" s="401" t="s">
        <v>23</v>
      </c>
      <c r="D179" s="136">
        <f>+D177</f>
        <v>0</v>
      </c>
      <c r="E179" s="51"/>
      <c r="F179" s="399"/>
      <c r="G179" s="399"/>
      <c r="H179" s="399"/>
      <c r="I179" s="399"/>
      <c r="J179" s="399"/>
      <c r="K179" s="8"/>
      <c r="L179" s="8"/>
      <c r="M179" s="64"/>
    </row>
    <row r="180" spans="1:13" ht="12.75" customHeight="1">
      <c r="A180" s="402"/>
      <c r="B180" s="116">
        <f>+B178</f>
        <v>0</v>
      </c>
      <c r="C180" s="402"/>
      <c r="D180" s="126">
        <f>+D178</f>
        <v>0</v>
      </c>
      <c r="E180" s="50"/>
      <c r="F180" s="400"/>
      <c r="G180" s="400"/>
      <c r="H180" s="400"/>
      <c r="I180" s="400"/>
      <c r="J180" s="400"/>
      <c r="K180" s="8"/>
      <c r="L180" s="8"/>
      <c r="M180" s="64"/>
    </row>
    <row r="181" spans="1:13" ht="12.75" customHeight="1">
      <c r="A181" s="122" t="s">
        <v>9</v>
      </c>
      <c r="B181" s="123">
        <f>+B177</f>
        <v>0</v>
      </c>
      <c r="C181" s="124" t="s">
        <v>10</v>
      </c>
      <c r="D181" s="125">
        <f>+D178</f>
        <v>0</v>
      </c>
      <c r="E181" s="39"/>
      <c r="F181" s="33"/>
      <c r="G181" s="34"/>
      <c r="H181" s="34"/>
      <c r="I181" s="34"/>
      <c r="J181" s="34"/>
      <c r="K181" s="8"/>
      <c r="L181" s="8"/>
      <c r="M181" s="64"/>
    </row>
    <row r="182" spans="1:13" ht="12.75" customHeight="1">
      <c r="A182" s="122" t="s">
        <v>12</v>
      </c>
      <c r="B182" s="123">
        <f>+B178</f>
        <v>0</v>
      </c>
      <c r="C182" s="124" t="s">
        <v>11</v>
      </c>
      <c r="D182" s="125">
        <f>+D177</f>
        <v>0</v>
      </c>
      <c r="E182" s="39"/>
      <c r="F182" s="33"/>
      <c r="G182" s="34"/>
      <c r="H182" s="34"/>
      <c r="I182" s="34"/>
      <c r="J182" s="34"/>
      <c r="K182" s="8"/>
      <c r="L182" s="8"/>
      <c r="M182" s="64"/>
    </row>
    <row r="183" spans="1:13" ht="12.75" customHeight="1">
      <c r="A183" s="142"/>
      <c r="B183" s="143"/>
      <c r="C183" s="144"/>
      <c r="D183" s="369"/>
      <c r="E183" s="30"/>
      <c r="F183" s="42"/>
      <c r="G183" s="42"/>
      <c r="H183" s="42"/>
      <c r="I183" s="42"/>
      <c r="J183" s="42"/>
      <c r="K183" s="8"/>
      <c r="L183" s="8"/>
      <c r="M183" s="64"/>
    </row>
    <row r="184" spans="1:13" ht="12.75" customHeight="1">
      <c r="A184" s="53" t="s">
        <v>366</v>
      </c>
      <c r="B184" s="28">
        <v>0.4166666666666667</v>
      </c>
      <c r="C184" s="48" t="s">
        <v>26</v>
      </c>
      <c r="D184" s="82">
        <v>3</v>
      </c>
      <c r="E184" s="29" t="s">
        <v>20</v>
      </c>
      <c r="F184" s="27"/>
      <c r="G184" s="137" t="s">
        <v>58</v>
      </c>
      <c r="H184" s="3"/>
      <c r="I184" s="49" t="s">
        <v>1185</v>
      </c>
      <c r="J184" s="3"/>
      <c r="K184" s="8"/>
      <c r="L184" s="8"/>
      <c r="M184" s="64"/>
    </row>
    <row r="185" spans="1:13" ht="12.75" customHeight="1">
      <c r="A185" s="31"/>
      <c r="B185" s="31" t="s">
        <v>2</v>
      </c>
      <c r="C185" s="73">
        <v>3</v>
      </c>
      <c r="D185" s="31" t="s">
        <v>48</v>
      </c>
      <c r="E185" s="31"/>
      <c r="F185" s="73">
        <v>2</v>
      </c>
      <c r="G185" s="32"/>
      <c r="H185" s="32"/>
      <c r="I185" s="25"/>
      <c r="K185" s="8"/>
      <c r="L185" s="8"/>
      <c r="M185" s="64"/>
    </row>
    <row r="186" spans="1:13" ht="12.75" customHeight="1">
      <c r="A186" s="138" t="s">
        <v>9</v>
      </c>
      <c r="B186" s="139"/>
      <c r="C186" s="140" t="s">
        <v>11</v>
      </c>
      <c r="D186" s="141"/>
      <c r="E186" s="46"/>
      <c r="F186" s="47"/>
      <c r="G186" s="47"/>
      <c r="H186" s="47"/>
      <c r="I186" s="47"/>
      <c r="J186" s="47"/>
      <c r="K186" s="8"/>
      <c r="L186" s="8"/>
      <c r="M186" s="64"/>
    </row>
    <row r="187" spans="1:13" ht="12.75" customHeight="1">
      <c r="A187" s="115" t="s">
        <v>12</v>
      </c>
      <c r="B187" s="116"/>
      <c r="C187" s="117" t="s">
        <v>10</v>
      </c>
      <c r="D187" s="118"/>
      <c r="E187" s="38"/>
      <c r="F187" s="36"/>
      <c r="G187" s="36"/>
      <c r="H187" s="36"/>
      <c r="I187" s="36"/>
      <c r="J187" s="36"/>
      <c r="K187" s="8"/>
      <c r="L187" s="8"/>
      <c r="M187" s="64"/>
    </row>
    <row r="188" spans="1:13" ht="12.75" customHeight="1">
      <c r="A188" s="401" t="s">
        <v>23</v>
      </c>
      <c r="B188" s="120">
        <f>+B186</f>
        <v>0</v>
      </c>
      <c r="C188" s="401" t="s">
        <v>23</v>
      </c>
      <c r="D188" s="136">
        <f>+D186</f>
        <v>0</v>
      </c>
      <c r="E188" s="51"/>
      <c r="F188" s="399"/>
      <c r="G188" s="399"/>
      <c r="H188" s="399"/>
      <c r="I188" s="399"/>
      <c r="J188" s="399"/>
      <c r="K188" s="8"/>
      <c r="L188" s="8"/>
      <c r="M188" s="64"/>
    </row>
    <row r="189" spans="1:13" ht="12.75" customHeight="1">
      <c r="A189" s="402"/>
      <c r="B189" s="116">
        <f>+B187</f>
        <v>0</v>
      </c>
      <c r="C189" s="402"/>
      <c r="D189" s="126">
        <f>+D187</f>
        <v>0</v>
      </c>
      <c r="E189" s="50"/>
      <c r="F189" s="400"/>
      <c r="G189" s="400"/>
      <c r="H189" s="400"/>
      <c r="I189" s="400"/>
      <c r="J189" s="400"/>
      <c r="K189" s="8"/>
      <c r="L189" s="8"/>
      <c r="M189" s="64"/>
    </row>
    <row r="190" spans="1:13" ht="12.75" customHeight="1">
      <c r="A190" s="122" t="s">
        <v>9</v>
      </c>
      <c r="B190" s="123">
        <f>+B186</f>
        <v>0</v>
      </c>
      <c r="C190" s="124" t="s">
        <v>10</v>
      </c>
      <c r="D190" s="125">
        <f>+D187</f>
        <v>0</v>
      </c>
      <c r="E190" s="39"/>
      <c r="F190" s="33"/>
      <c r="G190" s="34"/>
      <c r="H190" s="34"/>
      <c r="I190" s="34"/>
      <c r="J190" s="34"/>
      <c r="K190" s="8"/>
      <c r="L190" s="8"/>
      <c r="M190" s="64"/>
    </row>
    <row r="191" spans="1:13" ht="12.75" customHeight="1">
      <c r="A191" s="122" t="s">
        <v>12</v>
      </c>
      <c r="B191" s="123">
        <f>+B187</f>
        <v>0</v>
      </c>
      <c r="C191" s="124" t="s">
        <v>11</v>
      </c>
      <c r="D191" s="125">
        <f>+D186</f>
        <v>0</v>
      </c>
      <c r="E191" s="39"/>
      <c r="F191" s="33"/>
      <c r="G191" s="34"/>
      <c r="H191" s="34"/>
      <c r="I191" s="34"/>
      <c r="J191" s="34"/>
      <c r="K191" s="8"/>
      <c r="L191" s="8"/>
      <c r="M191" s="64"/>
    </row>
    <row r="192" spans="1:13" ht="12.75" customHeight="1">
      <c r="A192" s="52"/>
      <c r="B192" s="41"/>
      <c r="C192" s="52"/>
      <c r="D192" s="44"/>
      <c r="E192" s="27"/>
      <c r="F192" s="52"/>
      <c r="G192" s="52"/>
      <c r="H192" s="52"/>
      <c r="I192" s="52"/>
      <c r="J192" s="52"/>
      <c r="K192" s="8"/>
      <c r="L192" s="8"/>
      <c r="M192" s="64"/>
    </row>
    <row r="193" spans="1:13" ht="12.75" customHeight="1">
      <c r="A193" s="53" t="s">
        <v>366</v>
      </c>
      <c r="B193" s="28">
        <v>0.4166666666666667</v>
      </c>
      <c r="C193" s="48" t="s">
        <v>26</v>
      </c>
      <c r="D193" s="82">
        <v>3</v>
      </c>
      <c r="E193" s="29" t="s">
        <v>20</v>
      </c>
      <c r="F193" s="27"/>
      <c r="G193" s="137" t="s">
        <v>58</v>
      </c>
      <c r="H193" s="3"/>
      <c r="I193" s="49" t="s">
        <v>1186</v>
      </c>
      <c r="J193" s="3"/>
      <c r="K193" s="8"/>
      <c r="L193" s="8"/>
      <c r="M193" s="64"/>
    </row>
    <row r="194" spans="1:12" ht="12.75" customHeight="1">
      <c r="A194" s="31"/>
      <c r="B194" s="31" t="s">
        <v>2</v>
      </c>
      <c r="C194" s="73">
        <v>3</v>
      </c>
      <c r="D194" s="31" t="s">
        <v>48</v>
      </c>
      <c r="E194" s="31"/>
      <c r="F194" s="73">
        <v>2</v>
      </c>
      <c r="G194" s="32"/>
      <c r="H194" s="32"/>
      <c r="I194" s="25"/>
      <c r="K194" s="3"/>
      <c r="L194" s="3"/>
    </row>
    <row r="195" spans="1:12" ht="12.75" customHeight="1">
      <c r="A195" s="138" t="s">
        <v>9</v>
      </c>
      <c r="B195" s="139"/>
      <c r="C195" s="140" t="s">
        <v>11</v>
      </c>
      <c r="D195" s="141"/>
      <c r="E195" s="46"/>
      <c r="F195" s="47"/>
      <c r="G195" s="47"/>
      <c r="H195" s="47"/>
      <c r="I195" s="47"/>
      <c r="J195" s="47"/>
      <c r="K195" s="3"/>
      <c r="L195" s="3"/>
    </row>
    <row r="196" spans="1:12" ht="12.75" customHeight="1">
      <c r="A196" s="115" t="s">
        <v>12</v>
      </c>
      <c r="B196" s="116"/>
      <c r="C196" s="117" t="s">
        <v>10</v>
      </c>
      <c r="D196" s="118"/>
      <c r="E196" s="38"/>
      <c r="F196" s="36"/>
      <c r="G196" s="36"/>
      <c r="H196" s="36"/>
      <c r="I196" s="36"/>
      <c r="J196" s="36"/>
      <c r="L196" s="3"/>
    </row>
    <row r="197" spans="1:12" ht="12.75" customHeight="1">
      <c r="A197" s="401" t="s">
        <v>23</v>
      </c>
      <c r="B197" s="120">
        <f>+B195</f>
        <v>0</v>
      </c>
      <c r="C197" s="401" t="s">
        <v>23</v>
      </c>
      <c r="D197" s="136">
        <f>+D195</f>
        <v>0</v>
      </c>
      <c r="E197" s="51"/>
      <c r="F197" s="399"/>
      <c r="G197" s="399"/>
      <c r="H197" s="399"/>
      <c r="I197" s="399"/>
      <c r="J197" s="399"/>
      <c r="L197" s="3"/>
    </row>
    <row r="198" spans="1:12" ht="12.75" customHeight="1">
      <c r="A198" s="402"/>
      <c r="B198" s="116">
        <f>+B196</f>
        <v>0</v>
      </c>
      <c r="C198" s="402"/>
      <c r="D198" s="126">
        <f>+D196</f>
        <v>0</v>
      </c>
      <c r="E198" s="50"/>
      <c r="F198" s="400"/>
      <c r="G198" s="400"/>
      <c r="H198" s="400"/>
      <c r="I198" s="400"/>
      <c r="J198" s="400"/>
      <c r="L198" s="3"/>
    </row>
    <row r="199" spans="1:12" ht="12.75" customHeight="1">
      <c r="A199" s="122" t="s">
        <v>9</v>
      </c>
      <c r="B199" s="123">
        <f>+B195</f>
        <v>0</v>
      </c>
      <c r="C199" s="124" t="s">
        <v>10</v>
      </c>
      <c r="D199" s="125">
        <f>+D196</f>
        <v>0</v>
      </c>
      <c r="E199" s="39"/>
      <c r="F199" s="33"/>
      <c r="G199" s="34"/>
      <c r="H199" s="34"/>
      <c r="I199" s="34"/>
      <c r="J199" s="34"/>
      <c r="L199" s="3"/>
    </row>
    <row r="200" spans="1:10" ht="12.75" customHeight="1">
      <c r="A200" s="122" t="s">
        <v>12</v>
      </c>
      <c r="B200" s="123">
        <f>+B196</f>
        <v>0</v>
      </c>
      <c r="C200" s="124" t="s">
        <v>11</v>
      </c>
      <c r="D200" s="125">
        <f>+D195</f>
        <v>0</v>
      </c>
      <c r="E200" s="39"/>
      <c r="F200" s="33"/>
      <c r="G200" s="34"/>
      <c r="H200" s="34"/>
      <c r="I200" s="34"/>
      <c r="J200" s="34"/>
    </row>
    <row r="201" ht="12.75" customHeight="1"/>
    <row r="202" spans="1:10" ht="15" thickBot="1">
      <c r="A202" s="371" t="s">
        <v>64</v>
      </c>
      <c r="B202" s="10"/>
      <c r="C202" s="10"/>
      <c r="D202" s="10"/>
      <c r="E202" s="10"/>
      <c r="F202" s="10"/>
      <c r="G202" s="10"/>
      <c r="H202" s="10"/>
      <c r="I202" s="10"/>
      <c r="J202" s="52"/>
    </row>
    <row r="203" spans="1:10" ht="17.25" thickBot="1" thickTop="1">
      <c r="A203" s="17" t="s">
        <v>29</v>
      </c>
      <c r="B203" s="18" t="s">
        <v>17</v>
      </c>
      <c r="C203" s="19"/>
      <c r="D203" s="20">
        <v>1</v>
      </c>
      <c r="E203" s="20">
        <v>2</v>
      </c>
      <c r="F203" s="20">
        <v>3</v>
      </c>
      <c r="G203" s="20">
        <v>4</v>
      </c>
      <c r="H203" s="17" t="s">
        <v>18</v>
      </c>
      <c r="I203" s="17" t="s">
        <v>19</v>
      </c>
      <c r="J203" s="8"/>
    </row>
    <row r="204" spans="1:10" ht="18.75" thickTop="1">
      <c r="A204" s="21" t="s">
        <v>1</v>
      </c>
      <c r="B204" s="22" t="str">
        <f>+Sein!C218</f>
        <v>A2</v>
      </c>
      <c r="C204" s="366"/>
      <c r="D204" s="366" t="str">
        <f>+Sein!D218</f>
        <v>NETU</v>
      </c>
      <c r="E204" s="68">
        <f>+Sein!E219</f>
        <v>0</v>
      </c>
      <c r="F204" s="68">
        <f>+Sein!F219</f>
        <v>0</v>
      </c>
      <c r="G204" s="68">
        <f>+Sein!G219</f>
        <v>0</v>
      </c>
      <c r="H204" s="366">
        <f>+Sein!H218</f>
        <v>0</v>
      </c>
      <c r="I204" s="366">
        <f>+Sein!I218</f>
        <v>0</v>
      </c>
      <c r="J204" s="8"/>
    </row>
    <row r="205" spans="1:10" ht="18">
      <c r="A205" s="21">
        <v>2</v>
      </c>
      <c r="B205" s="22" t="str">
        <f>+Sein!C220</f>
        <v>B2</v>
      </c>
      <c r="C205" s="366"/>
      <c r="D205" s="68">
        <f>+Sein!D221</f>
        <v>0</v>
      </c>
      <c r="E205" s="69" t="str">
        <f>+Sein!E220</f>
        <v>NETU</v>
      </c>
      <c r="F205" s="68">
        <f>+Sein!F221</f>
        <v>0</v>
      </c>
      <c r="G205" s="68">
        <f>+Sein!G221</f>
        <v>0</v>
      </c>
      <c r="H205" s="69">
        <f>+Sein!H220</f>
        <v>0</v>
      </c>
      <c r="I205" s="69">
        <f>+Sein!I220</f>
        <v>0</v>
      </c>
      <c r="J205" s="42"/>
    </row>
    <row r="206" spans="1:10" ht="18">
      <c r="A206" s="21">
        <v>3</v>
      </c>
      <c r="B206" s="22" t="str">
        <f>+Sein!C222</f>
        <v>C2</v>
      </c>
      <c r="C206" s="366"/>
      <c r="D206" s="68">
        <f>+Sein!D223</f>
        <v>0</v>
      </c>
      <c r="E206" s="68">
        <f>+Sein!E223</f>
        <v>0</v>
      </c>
      <c r="F206" s="69" t="str">
        <f>+Sein!F222</f>
        <v>NETU</v>
      </c>
      <c r="G206" s="68">
        <f>+Sein!G223</f>
        <v>0</v>
      </c>
      <c r="H206" s="69">
        <f>+Sein!H222</f>
        <v>0</v>
      </c>
      <c r="I206" s="69">
        <f>+Sein!I222</f>
        <v>0</v>
      </c>
      <c r="J206" s="42"/>
    </row>
    <row r="207" spans="1:10" ht="18">
      <c r="A207" s="21">
        <v>4</v>
      </c>
      <c r="B207" s="22" t="str">
        <f>+Sein!C224</f>
        <v>D2</v>
      </c>
      <c r="C207" s="366"/>
      <c r="D207" s="68">
        <f>+Sein!D225</f>
        <v>0</v>
      </c>
      <c r="E207" s="68">
        <f>+Sein!E225</f>
        <v>0</v>
      </c>
      <c r="F207" s="68">
        <f>+Sein!F225</f>
        <v>0</v>
      </c>
      <c r="G207" s="69" t="str">
        <f>+Sein!G224</f>
        <v>NETU</v>
      </c>
      <c r="H207" s="69">
        <f>+Sein!H224</f>
        <v>0</v>
      </c>
      <c r="I207" s="69">
        <f>+Sein!I224</f>
        <v>0</v>
      </c>
      <c r="J207" s="42"/>
    </row>
    <row r="208" spans="1:10" ht="12.75" customHeight="1">
      <c r="A208" s="142"/>
      <c r="B208" s="143"/>
      <c r="C208" s="142"/>
      <c r="D208" s="145"/>
      <c r="E208" s="27"/>
      <c r="F208" s="52"/>
      <c r="G208" s="52"/>
      <c r="H208" s="52"/>
      <c r="I208" s="52"/>
      <c r="J208" s="52"/>
    </row>
    <row r="209" spans="1:10" ht="12.75" customHeight="1">
      <c r="A209" s="53" t="s">
        <v>359</v>
      </c>
      <c r="B209" s="28">
        <v>0.4166666666666667</v>
      </c>
      <c r="C209" s="48" t="s">
        <v>26</v>
      </c>
      <c r="D209" s="82">
        <v>3</v>
      </c>
      <c r="E209" s="29" t="s">
        <v>20</v>
      </c>
      <c r="F209" s="27"/>
      <c r="G209" s="137" t="s">
        <v>58</v>
      </c>
      <c r="H209" s="3"/>
      <c r="I209" s="49" t="s">
        <v>122</v>
      </c>
      <c r="J209" s="3"/>
    </row>
    <row r="210" spans="1:9" ht="12.75" customHeight="1">
      <c r="A210" s="31"/>
      <c r="B210" s="31" t="s">
        <v>2</v>
      </c>
      <c r="C210" s="73">
        <v>3</v>
      </c>
      <c r="D210" s="31" t="s">
        <v>48</v>
      </c>
      <c r="E210" s="31"/>
      <c r="F210" s="73">
        <v>2</v>
      </c>
      <c r="G210" s="32"/>
      <c r="H210" s="32"/>
      <c r="I210" s="25"/>
    </row>
    <row r="211" spans="1:10" ht="12.75" customHeight="1">
      <c r="A211" s="138" t="s">
        <v>9</v>
      </c>
      <c r="B211" s="139"/>
      <c r="C211" s="140" t="s">
        <v>11</v>
      </c>
      <c r="D211" s="141"/>
      <c r="E211" s="46"/>
      <c r="F211" s="47"/>
      <c r="G211" s="47"/>
      <c r="H211" s="47"/>
      <c r="I211" s="47"/>
      <c r="J211" s="47"/>
    </row>
    <row r="212" spans="1:10" ht="12.75" customHeight="1">
      <c r="A212" s="115" t="s">
        <v>12</v>
      </c>
      <c r="B212" s="116"/>
      <c r="C212" s="117" t="s">
        <v>10</v>
      </c>
      <c r="D212" s="118"/>
      <c r="E212" s="38"/>
      <c r="F212" s="36"/>
      <c r="G212" s="36"/>
      <c r="H212" s="36"/>
      <c r="I212" s="36"/>
      <c r="J212" s="36"/>
    </row>
    <row r="213" spans="1:10" ht="12.75" customHeight="1">
      <c r="A213" s="401" t="s">
        <v>23</v>
      </c>
      <c r="B213" s="120">
        <f>+B211</f>
        <v>0</v>
      </c>
      <c r="C213" s="401" t="s">
        <v>23</v>
      </c>
      <c r="D213" s="136">
        <f>+D211</f>
        <v>0</v>
      </c>
      <c r="E213" s="51"/>
      <c r="F213" s="399"/>
      <c r="G213" s="399"/>
      <c r="H213" s="399"/>
      <c r="I213" s="399"/>
      <c r="J213" s="399"/>
    </row>
    <row r="214" spans="1:10" ht="12.75" customHeight="1">
      <c r="A214" s="402"/>
      <c r="B214" s="116">
        <f>+B212</f>
        <v>0</v>
      </c>
      <c r="C214" s="402"/>
      <c r="D214" s="126">
        <f>+D212</f>
        <v>0</v>
      </c>
      <c r="E214" s="50"/>
      <c r="F214" s="400"/>
      <c r="G214" s="400"/>
      <c r="H214" s="400"/>
      <c r="I214" s="400"/>
      <c r="J214" s="400"/>
    </row>
    <row r="215" spans="1:10" ht="12.75" customHeight="1">
      <c r="A215" s="122" t="s">
        <v>9</v>
      </c>
      <c r="B215" s="123">
        <f>+B211</f>
        <v>0</v>
      </c>
      <c r="C215" s="124" t="s">
        <v>10</v>
      </c>
      <c r="D215" s="125">
        <f>+D212</f>
        <v>0</v>
      </c>
      <c r="E215" s="39"/>
      <c r="F215" s="33"/>
      <c r="G215" s="34"/>
      <c r="H215" s="34"/>
      <c r="I215" s="34"/>
      <c r="J215" s="34"/>
    </row>
    <row r="216" spans="1:10" ht="12.75" customHeight="1">
      <c r="A216" s="122" t="s">
        <v>12</v>
      </c>
      <c r="B216" s="123">
        <f>+B212</f>
        <v>0</v>
      </c>
      <c r="C216" s="124" t="s">
        <v>11</v>
      </c>
      <c r="D216" s="125">
        <f>+D211</f>
        <v>0</v>
      </c>
      <c r="E216" s="39"/>
      <c r="F216" s="33"/>
      <c r="G216" s="34"/>
      <c r="H216" s="34"/>
      <c r="I216" s="34"/>
      <c r="J216" s="34"/>
    </row>
    <row r="217" spans="1:10" ht="12.75" customHeight="1">
      <c r="A217" s="52"/>
      <c r="B217" s="41"/>
      <c r="C217" s="52"/>
      <c r="D217" s="44"/>
      <c r="E217" s="27"/>
      <c r="F217" s="52"/>
      <c r="G217" s="52"/>
      <c r="H217" s="52"/>
      <c r="I217" s="52"/>
      <c r="J217" s="52"/>
    </row>
    <row r="218" spans="1:10" ht="12.75" customHeight="1">
      <c r="A218" s="53" t="s">
        <v>359</v>
      </c>
      <c r="B218" s="28">
        <v>0.4166666666666667</v>
      </c>
      <c r="C218" s="48" t="s">
        <v>26</v>
      </c>
      <c r="D218" s="82">
        <v>3</v>
      </c>
      <c r="E218" s="29" t="s">
        <v>20</v>
      </c>
      <c r="F218" s="27"/>
      <c r="G218" s="137" t="s">
        <v>58</v>
      </c>
      <c r="H218" s="3"/>
      <c r="I218" s="49" t="s">
        <v>123</v>
      </c>
      <c r="J218" s="3"/>
    </row>
    <row r="219" spans="1:9" ht="12.75" customHeight="1">
      <c r="A219" s="31"/>
      <c r="B219" s="31" t="s">
        <v>2</v>
      </c>
      <c r="C219" s="73">
        <v>3</v>
      </c>
      <c r="D219" s="31" t="s">
        <v>48</v>
      </c>
      <c r="E219" s="31"/>
      <c r="F219" s="73">
        <v>2</v>
      </c>
      <c r="G219" s="32"/>
      <c r="H219" s="32"/>
      <c r="I219" s="25"/>
    </row>
    <row r="220" spans="1:10" ht="12.75" customHeight="1">
      <c r="A220" s="138" t="s">
        <v>9</v>
      </c>
      <c r="B220" s="139"/>
      <c r="C220" s="140" t="s">
        <v>11</v>
      </c>
      <c r="D220" s="141"/>
      <c r="E220" s="46"/>
      <c r="F220" s="47"/>
      <c r="G220" s="47"/>
      <c r="H220" s="47"/>
      <c r="I220" s="47"/>
      <c r="J220" s="47"/>
    </row>
    <row r="221" spans="1:10" ht="12.75" customHeight="1">
      <c r="A221" s="115" t="s">
        <v>12</v>
      </c>
      <c r="B221" s="116"/>
      <c r="C221" s="117" t="s">
        <v>10</v>
      </c>
      <c r="D221" s="118"/>
      <c r="E221" s="38"/>
      <c r="F221" s="36"/>
      <c r="G221" s="36"/>
      <c r="H221" s="36"/>
      <c r="I221" s="36"/>
      <c r="J221" s="36"/>
    </row>
    <row r="222" spans="1:10" ht="12.75" customHeight="1">
      <c r="A222" s="401" t="s">
        <v>23</v>
      </c>
      <c r="B222" s="120">
        <f>+B220</f>
        <v>0</v>
      </c>
      <c r="C222" s="401" t="s">
        <v>23</v>
      </c>
      <c r="D222" s="136">
        <f>+D220</f>
        <v>0</v>
      </c>
      <c r="E222" s="51"/>
      <c r="F222" s="399"/>
      <c r="G222" s="399"/>
      <c r="H222" s="399"/>
      <c r="I222" s="399"/>
      <c r="J222" s="399"/>
    </row>
    <row r="223" spans="1:10" ht="12.75" customHeight="1">
      <c r="A223" s="402"/>
      <c r="B223" s="116">
        <f>+B221</f>
        <v>0</v>
      </c>
      <c r="C223" s="402"/>
      <c r="D223" s="126">
        <f>+D221</f>
        <v>0</v>
      </c>
      <c r="E223" s="50"/>
      <c r="F223" s="400"/>
      <c r="G223" s="400"/>
      <c r="H223" s="400"/>
      <c r="I223" s="400"/>
      <c r="J223" s="400"/>
    </row>
    <row r="224" spans="1:10" ht="12.75" customHeight="1">
      <c r="A224" s="122" t="s">
        <v>9</v>
      </c>
      <c r="B224" s="123">
        <f>+B220</f>
        <v>0</v>
      </c>
      <c r="C224" s="124" t="s">
        <v>10</v>
      </c>
      <c r="D224" s="125">
        <f>+D221</f>
        <v>0</v>
      </c>
      <c r="E224" s="39"/>
      <c r="F224" s="33"/>
      <c r="G224" s="34"/>
      <c r="H224" s="34"/>
      <c r="I224" s="34"/>
      <c r="J224" s="34"/>
    </row>
    <row r="225" spans="1:10" ht="12.75" customHeight="1">
      <c r="A225" s="122" t="s">
        <v>12</v>
      </c>
      <c r="B225" s="123">
        <f>+B221</f>
        <v>0</v>
      </c>
      <c r="C225" s="124" t="s">
        <v>11</v>
      </c>
      <c r="D225" s="125">
        <f>+D220</f>
        <v>0</v>
      </c>
      <c r="E225" s="39"/>
      <c r="F225" s="33"/>
      <c r="G225" s="34"/>
      <c r="H225" s="34"/>
      <c r="I225" s="34"/>
      <c r="J225" s="34"/>
    </row>
    <row r="226" spans="1:10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.75" customHeight="1">
      <c r="A227" s="53" t="s">
        <v>366</v>
      </c>
      <c r="B227" s="28">
        <v>0.4166666666666667</v>
      </c>
      <c r="C227" s="48" t="s">
        <v>26</v>
      </c>
      <c r="D227" s="82">
        <v>3</v>
      </c>
      <c r="E227" s="29" t="s">
        <v>20</v>
      </c>
      <c r="F227" s="27"/>
      <c r="G227" s="137" t="s">
        <v>58</v>
      </c>
      <c r="H227" s="3"/>
      <c r="I227" s="49" t="s">
        <v>1187</v>
      </c>
      <c r="J227" s="3"/>
    </row>
    <row r="228" spans="1:9" ht="12.75" customHeight="1">
      <c r="A228" s="31"/>
      <c r="B228" s="31" t="s">
        <v>2</v>
      </c>
      <c r="C228" s="73">
        <v>3</v>
      </c>
      <c r="D228" s="31" t="s">
        <v>48</v>
      </c>
      <c r="E228" s="31"/>
      <c r="F228" s="73">
        <v>2</v>
      </c>
      <c r="G228" s="32"/>
      <c r="H228" s="32"/>
      <c r="I228" s="25"/>
    </row>
    <row r="229" spans="1:10" ht="12.75" customHeight="1">
      <c r="A229" s="138" t="s">
        <v>9</v>
      </c>
      <c r="B229" s="139"/>
      <c r="C229" s="140" t="s">
        <v>11</v>
      </c>
      <c r="D229" s="141"/>
      <c r="E229" s="46"/>
      <c r="F229" s="47"/>
      <c r="G229" s="47"/>
      <c r="H229" s="47"/>
      <c r="I229" s="47"/>
      <c r="J229" s="47"/>
    </row>
    <row r="230" spans="1:10" ht="12.75" customHeight="1">
      <c r="A230" s="115" t="s">
        <v>12</v>
      </c>
      <c r="B230" s="116"/>
      <c r="C230" s="117" t="s">
        <v>10</v>
      </c>
      <c r="D230" s="118"/>
      <c r="E230" s="38"/>
      <c r="F230" s="36"/>
      <c r="G230" s="36"/>
      <c r="H230" s="36"/>
      <c r="I230" s="36"/>
      <c r="J230" s="36"/>
    </row>
    <row r="231" spans="1:10" ht="12.75" customHeight="1">
      <c r="A231" s="401" t="s">
        <v>23</v>
      </c>
      <c r="B231" s="120">
        <f>+B229</f>
        <v>0</v>
      </c>
      <c r="C231" s="401" t="s">
        <v>23</v>
      </c>
      <c r="D231" s="136">
        <f>+D229</f>
        <v>0</v>
      </c>
      <c r="E231" s="51"/>
      <c r="F231" s="399"/>
      <c r="G231" s="399"/>
      <c r="H231" s="399"/>
      <c r="I231" s="399"/>
      <c r="J231" s="399"/>
    </row>
    <row r="232" spans="1:10" ht="12.75" customHeight="1">
      <c r="A232" s="402"/>
      <c r="B232" s="116">
        <f>+B230</f>
        <v>0</v>
      </c>
      <c r="C232" s="402"/>
      <c r="D232" s="126">
        <f>+D230</f>
        <v>0</v>
      </c>
      <c r="E232" s="50"/>
      <c r="F232" s="400"/>
      <c r="G232" s="400"/>
      <c r="H232" s="400"/>
      <c r="I232" s="400"/>
      <c r="J232" s="400"/>
    </row>
    <row r="233" spans="1:10" ht="12.75" customHeight="1">
      <c r="A233" s="122" t="s">
        <v>9</v>
      </c>
      <c r="B233" s="123">
        <f>+B229</f>
        <v>0</v>
      </c>
      <c r="C233" s="124" t="s">
        <v>10</v>
      </c>
      <c r="D233" s="125">
        <f>+D230</f>
        <v>0</v>
      </c>
      <c r="E233" s="39"/>
      <c r="F233" s="33"/>
      <c r="G233" s="34"/>
      <c r="H233" s="34"/>
      <c r="I233" s="34"/>
      <c r="J233" s="34"/>
    </row>
    <row r="234" spans="1:10" ht="12.75" customHeight="1">
      <c r="A234" s="122" t="s">
        <v>12</v>
      </c>
      <c r="B234" s="123">
        <f>+B230</f>
        <v>0</v>
      </c>
      <c r="C234" s="124" t="s">
        <v>11</v>
      </c>
      <c r="D234" s="125">
        <f>+D229</f>
        <v>0</v>
      </c>
      <c r="E234" s="39"/>
      <c r="F234" s="33"/>
      <c r="G234" s="34"/>
      <c r="H234" s="34"/>
      <c r="I234" s="34"/>
      <c r="J234" s="34"/>
    </row>
    <row r="235" spans="1:10" ht="12.75" customHeight="1">
      <c r="A235" s="52"/>
      <c r="B235" s="41"/>
      <c r="C235" s="52"/>
      <c r="D235" s="44"/>
      <c r="E235" s="27"/>
      <c r="F235" s="52"/>
      <c r="G235" s="52"/>
      <c r="H235" s="52"/>
      <c r="I235" s="52"/>
      <c r="J235" s="52"/>
    </row>
    <row r="236" spans="1:10" ht="12.75" customHeight="1">
      <c r="A236" s="53" t="s">
        <v>366</v>
      </c>
      <c r="B236" s="28">
        <v>0.4166666666666667</v>
      </c>
      <c r="C236" s="48" t="s">
        <v>26</v>
      </c>
      <c r="D236" s="82">
        <v>3</v>
      </c>
      <c r="E236" s="29" t="s">
        <v>20</v>
      </c>
      <c r="F236" s="27"/>
      <c r="G236" s="137" t="s">
        <v>58</v>
      </c>
      <c r="H236" s="3"/>
      <c r="I236" s="49" t="s">
        <v>1188</v>
      </c>
      <c r="J236" s="3"/>
    </row>
    <row r="237" spans="1:9" ht="12.75" customHeight="1">
      <c r="A237" s="31"/>
      <c r="B237" s="31" t="s">
        <v>2</v>
      </c>
      <c r="C237" s="73">
        <v>3</v>
      </c>
      <c r="D237" s="31" t="s">
        <v>48</v>
      </c>
      <c r="E237" s="31"/>
      <c r="F237" s="73">
        <v>2</v>
      </c>
      <c r="G237" s="32"/>
      <c r="H237" s="32"/>
      <c r="I237" s="25"/>
    </row>
    <row r="238" spans="1:10" ht="12.75" customHeight="1">
      <c r="A238" s="138" t="s">
        <v>9</v>
      </c>
      <c r="B238" s="139"/>
      <c r="C238" s="140" t="s">
        <v>11</v>
      </c>
      <c r="D238" s="141"/>
      <c r="E238" s="46"/>
      <c r="F238" s="47"/>
      <c r="G238" s="47"/>
      <c r="H238" s="47"/>
      <c r="I238" s="47"/>
      <c r="J238" s="47"/>
    </row>
    <row r="239" spans="1:10" ht="12.75" customHeight="1">
      <c r="A239" s="115" t="s">
        <v>12</v>
      </c>
      <c r="B239" s="116"/>
      <c r="C239" s="117" t="s">
        <v>10</v>
      </c>
      <c r="D239" s="118"/>
      <c r="E239" s="38"/>
      <c r="F239" s="36"/>
      <c r="G239" s="36"/>
      <c r="H239" s="36"/>
      <c r="I239" s="36"/>
      <c r="J239" s="36"/>
    </row>
    <row r="240" spans="1:10" ht="12.75" customHeight="1">
      <c r="A240" s="401" t="s">
        <v>23</v>
      </c>
      <c r="B240" s="120">
        <f>+B238</f>
        <v>0</v>
      </c>
      <c r="C240" s="401" t="s">
        <v>23</v>
      </c>
      <c r="D240" s="136">
        <f>+D238</f>
        <v>0</v>
      </c>
      <c r="E240" s="51"/>
      <c r="F240" s="399"/>
      <c r="G240" s="399"/>
      <c r="H240" s="399"/>
      <c r="I240" s="399"/>
      <c r="J240" s="399"/>
    </row>
    <row r="241" spans="1:10" ht="12.75" customHeight="1">
      <c r="A241" s="402"/>
      <c r="B241" s="116">
        <f>+B239</f>
        <v>0</v>
      </c>
      <c r="C241" s="402"/>
      <c r="D241" s="126">
        <f>+D239</f>
        <v>0</v>
      </c>
      <c r="E241" s="50"/>
      <c r="F241" s="400"/>
      <c r="G241" s="400"/>
      <c r="H241" s="400"/>
      <c r="I241" s="400"/>
      <c r="J241" s="400"/>
    </row>
    <row r="242" spans="1:10" ht="12.75" customHeight="1">
      <c r="A242" s="122" t="s">
        <v>9</v>
      </c>
      <c r="B242" s="123">
        <f>+B238</f>
        <v>0</v>
      </c>
      <c r="C242" s="124" t="s">
        <v>10</v>
      </c>
      <c r="D242" s="125">
        <f>+D239</f>
        <v>0</v>
      </c>
      <c r="E242" s="39"/>
      <c r="F242" s="33"/>
      <c r="G242" s="34"/>
      <c r="H242" s="34"/>
      <c r="I242" s="34"/>
      <c r="J242" s="34"/>
    </row>
    <row r="243" spans="1:10" ht="12.75" customHeight="1">
      <c r="A243" s="122" t="s">
        <v>12</v>
      </c>
      <c r="B243" s="123">
        <f>+B239</f>
        <v>0</v>
      </c>
      <c r="C243" s="124" t="s">
        <v>11</v>
      </c>
      <c r="D243" s="125">
        <f>+D238</f>
        <v>0</v>
      </c>
      <c r="E243" s="39"/>
      <c r="F243" s="33"/>
      <c r="G243" s="34"/>
      <c r="H243" s="34"/>
      <c r="I243" s="34"/>
      <c r="J243" s="34"/>
    </row>
    <row r="244" spans="1:10" ht="12.75" customHeight="1">
      <c r="A244" s="142"/>
      <c r="B244" s="143"/>
      <c r="C244" s="144"/>
      <c r="D244" s="369"/>
      <c r="E244" s="30"/>
      <c r="F244" s="42"/>
      <c r="G244" s="42"/>
      <c r="H244" s="42"/>
      <c r="I244" s="42"/>
      <c r="J244" s="42"/>
    </row>
    <row r="245" spans="1:10" ht="12.75" customHeight="1">
      <c r="A245" s="53" t="s">
        <v>366</v>
      </c>
      <c r="B245" s="28">
        <v>0.4166666666666667</v>
      </c>
      <c r="C245" s="48" t="s">
        <v>26</v>
      </c>
      <c r="D245" s="82">
        <v>3</v>
      </c>
      <c r="E245" s="29" t="s">
        <v>20</v>
      </c>
      <c r="F245" s="27"/>
      <c r="G245" s="137" t="s">
        <v>58</v>
      </c>
      <c r="H245" s="3"/>
      <c r="I245" s="49" t="s">
        <v>1189</v>
      </c>
      <c r="J245" s="3"/>
    </row>
    <row r="246" spans="1:9" ht="12.75" customHeight="1">
      <c r="A246" s="31"/>
      <c r="B246" s="31" t="s">
        <v>2</v>
      </c>
      <c r="C246" s="73">
        <v>3</v>
      </c>
      <c r="D246" s="31" t="s">
        <v>48</v>
      </c>
      <c r="E246" s="31"/>
      <c r="F246" s="73">
        <v>2</v>
      </c>
      <c r="G246" s="32"/>
      <c r="H246" s="32"/>
      <c r="I246" s="25"/>
    </row>
    <row r="247" spans="1:10" ht="12.75" customHeight="1">
      <c r="A247" s="138" t="s">
        <v>9</v>
      </c>
      <c r="B247" s="139"/>
      <c r="C247" s="140" t="s">
        <v>11</v>
      </c>
      <c r="D247" s="141"/>
      <c r="E247" s="46"/>
      <c r="F247" s="47"/>
      <c r="G247" s="47"/>
      <c r="H247" s="47"/>
      <c r="I247" s="47"/>
      <c r="J247" s="47"/>
    </row>
    <row r="248" spans="1:10" ht="12.75" customHeight="1">
      <c r="A248" s="115" t="s">
        <v>12</v>
      </c>
      <c r="B248" s="116"/>
      <c r="C248" s="117" t="s">
        <v>10</v>
      </c>
      <c r="D248" s="118"/>
      <c r="E248" s="38"/>
      <c r="F248" s="36"/>
      <c r="G248" s="36"/>
      <c r="H248" s="36"/>
      <c r="I248" s="36"/>
      <c r="J248" s="36"/>
    </row>
    <row r="249" spans="1:10" ht="12.75" customHeight="1">
      <c r="A249" s="401" t="s">
        <v>23</v>
      </c>
      <c r="B249" s="120">
        <f>+B247</f>
        <v>0</v>
      </c>
      <c r="C249" s="401" t="s">
        <v>23</v>
      </c>
      <c r="D249" s="136">
        <f>+D247</f>
        <v>0</v>
      </c>
      <c r="E249" s="51"/>
      <c r="F249" s="399"/>
      <c r="G249" s="399"/>
      <c r="H249" s="399"/>
      <c r="I249" s="399"/>
      <c r="J249" s="399"/>
    </row>
    <row r="250" spans="1:10" ht="12.75" customHeight="1">
      <c r="A250" s="402"/>
      <c r="B250" s="116">
        <f>+B248</f>
        <v>0</v>
      </c>
      <c r="C250" s="402"/>
      <c r="D250" s="126">
        <f>+D248</f>
        <v>0</v>
      </c>
      <c r="E250" s="50"/>
      <c r="F250" s="400"/>
      <c r="G250" s="400"/>
      <c r="H250" s="400"/>
      <c r="I250" s="400"/>
      <c r="J250" s="400"/>
    </row>
    <row r="251" spans="1:10" ht="12.75" customHeight="1">
      <c r="A251" s="122" t="s">
        <v>9</v>
      </c>
      <c r="B251" s="123">
        <f>+B247</f>
        <v>0</v>
      </c>
      <c r="C251" s="124" t="s">
        <v>10</v>
      </c>
      <c r="D251" s="125">
        <f>+D248</f>
        <v>0</v>
      </c>
      <c r="E251" s="39"/>
      <c r="F251" s="33"/>
      <c r="G251" s="34"/>
      <c r="H251" s="34"/>
      <c r="I251" s="34"/>
      <c r="J251" s="34"/>
    </row>
    <row r="252" spans="1:10" ht="12.75" customHeight="1">
      <c r="A252" s="122" t="s">
        <v>12</v>
      </c>
      <c r="B252" s="123">
        <f>+B248</f>
        <v>0</v>
      </c>
      <c r="C252" s="124" t="s">
        <v>11</v>
      </c>
      <c r="D252" s="125">
        <f>+D247</f>
        <v>0</v>
      </c>
      <c r="E252" s="39"/>
      <c r="F252" s="33"/>
      <c r="G252" s="34"/>
      <c r="H252" s="34"/>
      <c r="I252" s="34"/>
      <c r="J252" s="34"/>
    </row>
    <row r="253" spans="1:10" ht="12.75" customHeight="1">
      <c r="A253" s="52"/>
      <c r="B253" s="41"/>
      <c r="C253" s="52"/>
      <c r="D253" s="44"/>
      <c r="E253" s="27"/>
      <c r="F253" s="52"/>
      <c r="G253" s="52"/>
      <c r="H253" s="52"/>
      <c r="I253" s="52"/>
      <c r="J253" s="52"/>
    </row>
    <row r="254" spans="1:10" ht="12.75" customHeight="1">
      <c r="A254" s="53" t="s">
        <v>366</v>
      </c>
      <c r="B254" s="28">
        <v>0.4166666666666667</v>
      </c>
      <c r="C254" s="48" t="s">
        <v>26</v>
      </c>
      <c r="D254" s="82">
        <v>3</v>
      </c>
      <c r="E254" s="29" t="s">
        <v>20</v>
      </c>
      <c r="F254" s="27"/>
      <c r="G254" s="137" t="s">
        <v>58</v>
      </c>
      <c r="H254" s="3"/>
      <c r="I254" s="49" t="s">
        <v>1190</v>
      </c>
      <c r="J254" s="3"/>
    </row>
    <row r="255" spans="1:9" ht="12.75" customHeight="1">
      <c r="A255" s="31"/>
      <c r="B255" s="31" t="s">
        <v>2</v>
      </c>
      <c r="C255" s="73">
        <v>3</v>
      </c>
      <c r="D255" s="31" t="s">
        <v>48</v>
      </c>
      <c r="E255" s="31"/>
      <c r="F255" s="73">
        <v>2</v>
      </c>
      <c r="G255" s="32"/>
      <c r="H255" s="32"/>
      <c r="I255" s="25"/>
    </row>
    <row r="256" spans="1:10" ht="12.75" customHeight="1">
      <c r="A256" s="138" t="s">
        <v>9</v>
      </c>
      <c r="B256" s="139"/>
      <c r="C256" s="140" t="s">
        <v>11</v>
      </c>
      <c r="D256" s="141"/>
      <c r="E256" s="46"/>
      <c r="F256" s="47"/>
      <c r="G256" s="47"/>
      <c r="H256" s="47"/>
      <c r="I256" s="47"/>
      <c r="J256" s="47"/>
    </row>
    <row r="257" spans="1:10" ht="12.75" customHeight="1">
      <c r="A257" s="115" t="s">
        <v>12</v>
      </c>
      <c r="B257" s="116"/>
      <c r="C257" s="117" t="s">
        <v>10</v>
      </c>
      <c r="D257" s="118"/>
      <c r="E257" s="38"/>
      <c r="F257" s="36"/>
      <c r="G257" s="36"/>
      <c r="H257" s="36"/>
      <c r="I257" s="36"/>
      <c r="J257" s="36"/>
    </row>
    <row r="258" spans="1:10" ht="12.75" customHeight="1">
      <c r="A258" s="401" t="s">
        <v>23</v>
      </c>
      <c r="B258" s="120">
        <f>+B256</f>
        <v>0</v>
      </c>
      <c r="C258" s="401" t="s">
        <v>23</v>
      </c>
      <c r="D258" s="136">
        <f>+D256</f>
        <v>0</v>
      </c>
      <c r="E258" s="51"/>
      <c r="F258" s="399"/>
      <c r="G258" s="399"/>
      <c r="H258" s="399"/>
      <c r="I258" s="399"/>
      <c r="J258" s="399"/>
    </row>
    <row r="259" spans="1:10" ht="12.75" customHeight="1">
      <c r="A259" s="402"/>
      <c r="B259" s="116">
        <f>+B257</f>
        <v>0</v>
      </c>
      <c r="C259" s="402"/>
      <c r="D259" s="126">
        <f>+D257</f>
        <v>0</v>
      </c>
      <c r="E259" s="50"/>
      <c r="F259" s="400"/>
      <c r="G259" s="400"/>
      <c r="H259" s="400"/>
      <c r="I259" s="400"/>
      <c r="J259" s="400"/>
    </row>
    <row r="260" spans="1:10" ht="12.75" customHeight="1">
      <c r="A260" s="122" t="s">
        <v>9</v>
      </c>
      <c r="B260" s="123">
        <f>+B256</f>
        <v>0</v>
      </c>
      <c r="C260" s="124" t="s">
        <v>10</v>
      </c>
      <c r="D260" s="125">
        <f>+D257</f>
        <v>0</v>
      </c>
      <c r="E260" s="39"/>
      <c r="F260" s="33"/>
      <c r="G260" s="34"/>
      <c r="H260" s="34"/>
      <c r="I260" s="34"/>
      <c r="J260" s="34"/>
    </row>
    <row r="261" spans="1:10" ht="12.75" customHeight="1">
      <c r="A261" s="122" t="s">
        <v>12</v>
      </c>
      <c r="B261" s="123">
        <f>+B257</f>
        <v>0</v>
      </c>
      <c r="C261" s="124" t="s">
        <v>11</v>
      </c>
      <c r="D261" s="125">
        <f>+D256</f>
        <v>0</v>
      </c>
      <c r="E261" s="39"/>
      <c r="F261" s="33"/>
      <c r="G261" s="34"/>
      <c r="H261" s="34"/>
      <c r="I261" s="34"/>
      <c r="J261" s="34"/>
    </row>
    <row r="263" spans="1:10" ht="15" thickBot="1">
      <c r="A263" s="371" t="s">
        <v>1191</v>
      </c>
      <c r="B263" s="10"/>
      <c r="C263" s="10"/>
      <c r="D263" s="10"/>
      <c r="E263" s="10"/>
      <c r="F263" s="10"/>
      <c r="G263" s="10"/>
      <c r="H263" s="10"/>
      <c r="I263" s="10"/>
      <c r="J263" s="52"/>
    </row>
    <row r="264" spans="1:10" ht="17.25" thickBot="1" thickTop="1">
      <c r="A264" s="17" t="s">
        <v>29</v>
      </c>
      <c r="B264" s="18" t="s">
        <v>17</v>
      </c>
      <c r="C264" s="19"/>
      <c r="D264" s="20">
        <v>1</v>
      </c>
      <c r="E264" s="20">
        <v>2</v>
      </c>
      <c r="F264" s="20">
        <v>3</v>
      </c>
      <c r="G264" s="20">
        <v>4</v>
      </c>
      <c r="H264" s="17" t="s">
        <v>18</v>
      </c>
      <c r="I264" s="17" t="s">
        <v>19</v>
      </c>
      <c r="J264" s="8"/>
    </row>
    <row r="265" spans="1:10" ht="18.75" thickTop="1">
      <c r="A265" s="21" t="s">
        <v>1</v>
      </c>
      <c r="B265" s="22" t="str">
        <f>+Sein!C230</f>
        <v>A3</v>
      </c>
      <c r="C265" s="366"/>
      <c r="D265" s="366" t="str">
        <f>+Sein!D230</f>
        <v>NETU</v>
      </c>
      <c r="E265" s="68">
        <f>+Sein!E231</f>
        <v>0</v>
      </c>
      <c r="F265" s="68">
        <f>+Sein!F231</f>
        <v>0</v>
      </c>
      <c r="G265" s="68">
        <f>+Sein!G231</f>
        <v>0</v>
      </c>
      <c r="H265" s="366">
        <f>+Sein!H230</f>
        <v>0</v>
      </c>
      <c r="I265" s="366">
        <f>+Sein!I230</f>
        <v>0</v>
      </c>
      <c r="J265" s="8"/>
    </row>
    <row r="266" spans="1:10" ht="18">
      <c r="A266" s="21">
        <v>2</v>
      </c>
      <c r="B266" s="22" t="str">
        <f>+Sein!C232</f>
        <v>B3</v>
      </c>
      <c r="C266" s="366"/>
      <c r="D266" s="68">
        <f>+Sein!D233</f>
        <v>0</v>
      </c>
      <c r="E266" s="69" t="str">
        <f>+Sein!E232</f>
        <v>NETU</v>
      </c>
      <c r="F266" s="68">
        <f>+Sein!F233</f>
        <v>0</v>
      </c>
      <c r="G266" s="68">
        <f>+Sein!G233</f>
        <v>0</v>
      </c>
      <c r="H266" s="69">
        <f>+Sein!H232</f>
        <v>0</v>
      </c>
      <c r="I266" s="69">
        <f>+Sein!I232</f>
        <v>0</v>
      </c>
      <c r="J266" s="42"/>
    </row>
    <row r="267" spans="1:10" ht="18">
      <c r="A267" s="21">
        <v>3</v>
      </c>
      <c r="B267" s="22" t="str">
        <f>+Sein!C234</f>
        <v>C3</v>
      </c>
      <c r="C267" s="366"/>
      <c r="D267" s="68">
        <f>+Sein!D235</f>
        <v>0</v>
      </c>
      <c r="E267" s="68">
        <f>+Sein!E235</f>
        <v>0</v>
      </c>
      <c r="F267" s="69" t="str">
        <f>+Sein!F234</f>
        <v>NETU</v>
      </c>
      <c r="G267" s="68">
        <f>+Sein!G235</f>
        <v>0</v>
      </c>
      <c r="H267" s="69">
        <f>+Sein!H234</f>
        <v>0</v>
      </c>
      <c r="I267" s="69">
        <f>+Sein!I234</f>
        <v>0</v>
      </c>
      <c r="J267" s="42"/>
    </row>
    <row r="268" spans="1:10" ht="18">
      <c r="A268" s="21">
        <v>4</v>
      </c>
      <c r="B268" s="22" t="str">
        <f>+Sein!C236</f>
        <v>D3</v>
      </c>
      <c r="C268" s="366"/>
      <c r="D268" s="68">
        <f>+Sein!D237</f>
        <v>0</v>
      </c>
      <c r="E268" s="68">
        <f>+Sein!E237</f>
        <v>0</v>
      </c>
      <c r="F268" s="68">
        <f>+Sein!F237</f>
        <v>0</v>
      </c>
      <c r="G268" s="69" t="str">
        <f>+Sein!G236</f>
        <v>NETU</v>
      </c>
      <c r="H268" s="69">
        <f>+Sein!H236</f>
        <v>0</v>
      </c>
      <c r="I268" s="69">
        <f>+Sein!I236</f>
        <v>0</v>
      </c>
      <c r="J268" s="42"/>
    </row>
    <row r="269" spans="1:10" ht="12.75" customHeight="1">
      <c r="A269" s="142"/>
      <c r="B269" s="143"/>
      <c r="C269" s="142"/>
      <c r="D269" s="145"/>
      <c r="E269" s="27"/>
      <c r="F269" s="52"/>
      <c r="G269" s="52"/>
      <c r="H269" s="52"/>
      <c r="I269" s="52"/>
      <c r="J269" s="52"/>
    </row>
    <row r="270" spans="1:10" ht="12.75" customHeight="1">
      <c r="A270" s="53" t="s">
        <v>359</v>
      </c>
      <c r="B270" s="28">
        <v>0.4166666666666667</v>
      </c>
      <c r="C270" s="48" t="s">
        <v>26</v>
      </c>
      <c r="D270" s="82">
        <v>3</v>
      </c>
      <c r="E270" s="29" t="s">
        <v>20</v>
      </c>
      <c r="F270" s="27"/>
      <c r="G270" s="137" t="s">
        <v>58</v>
      </c>
      <c r="H270" s="3"/>
      <c r="I270" s="49" t="s">
        <v>120</v>
      </c>
      <c r="J270" s="3"/>
    </row>
    <row r="271" spans="1:9" ht="12.75" customHeight="1">
      <c r="A271" s="31"/>
      <c r="B271" s="31" t="s">
        <v>2</v>
      </c>
      <c r="C271" s="73">
        <v>3</v>
      </c>
      <c r="D271" s="31" t="s">
        <v>48</v>
      </c>
      <c r="E271" s="31"/>
      <c r="F271" s="73">
        <v>2</v>
      </c>
      <c r="G271" s="32"/>
      <c r="H271" s="32"/>
      <c r="I271" s="25"/>
    </row>
    <row r="272" spans="1:10" ht="12.75" customHeight="1">
      <c r="A272" s="138" t="s">
        <v>9</v>
      </c>
      <c r="B272" s="139"/>
      <c r="C272" s="140" t="s">
        <v>11</v>
      </c>
      <c r="D272" s="141"/>
      <c r="E272" s="46"/>
      <c r="F272" s="47"/>
      <c r="G272" s="47"/>
      <c r="H272" s="47"/>
      <c r="I272" s="47"/>
      <c r="J272" s="47"/>
    </row>
    <row r="273" spans="1:10" ht="12.75" customHeight="1">
      <c r="A273" s="115" t="s">
        <v>12</v>
      </c>
      <c r="B273" s="116"/>
      <c r="C273" s="117" t="s">
        <v>10</v>
      </c>
      <c r="D273" s="118"/>
      <c r="E273" s="38"/>
      <c r="F273" s="36"/>
      <c r="G273" s="36"/>
      <c r="H273" s="36"/>
      <c r="I273" s="36"/>
      <c r="J273" s="36"/>
    </row>
    <row r="274" spans="1:10" ht="12.75" customHeight="1">
      <c r="A274" s="401" t="s">
        <v>23</v>
      </c>
      <c r="B274" s="120">
        <f>+B272</f>
        <v>0</v>
      </c>
      <c r="C274" s="401" t="s">
        <v>23</v>
      </c>
      <c r="D274" s="136">
        <f>+D272</f>
        <v>0</v>
      </c>
      <c r="E274" s="51"/>
      <c r="F274" s="399"/>
      <c r="G274" s="399"/>
      <c r="H274" s="399"/>
      <c r="I274" s="399"/>
      <c r="J274" s="399"/>
    </row>
    <row r="275" spans="1:10" ht="12.75" customHeight="1">
      <c r="A275" s="402"/>
      <c r="B275" s="116">
        <f>+B273</f>
        <v>0</v>
      </c>
      <c r="C275" s="402"/>
      <c r="D275" s="126">
        <f>+D273</f>
        <v>0</v>
      </c>
      <c r="E275" s="50"/>
      <c r="F275" s="400"/>
      <c r="G275" s="400"/>
      <c r="H275" s="400"/>
      <c r="I275" s="400"/>
      <c r="J275" s="400"/>
    </row>
    <row r="276" spans="1:10" ht="12.75" customHeight="1">
      <c r="A276" s="122" t="s">
        <v>9</v>
      </c>
      <c r="B276" s="123">
        <f>+B272</f>
        <v>0</v>
      </c>
      <c r="C276" s="124" t="s">
        <v>10</v>
      </c>
      <c r="D276" s="125">
        <f>+D273</f>
        <v>0</v>
      </c>
      <c r="E276" s="39"/>
      <c r="F276" s="33"/>
      <c r="G276" s="34"/>
      <c r="H276" s="34"/>
      <c r="I276" s="34"/>
      <c r="J276" s="34"/>
    </row>
    <row r="277" spans="1:10" ht="12.75" customHeight="1">
      <c r="A277" s="122" t="s">
        <v>12</v>
      </c>
      <c r="B277" s="123">
        <f>+B273</f>
        <v>0</v>
      </c>
      <c r="C277" s="124" t="s">
        <v>11</v>
      </c>
      <c r="D277" s="125">
        <f>+D272</f>
        <v>0</v>
      </c>
      <c r="E277" s="39"/>
      <c r="F277" s="33"/>
      <c r="G277" s="34"/>
      <c r="H277" s="34"/>
      <c r="I277" s="34"/>
      <c r="J277" s="34"/>
    </row>
    <row r="278" spans="1:10" ht="12.75" customHeight="1">
      <c r="A278" s="52"/>
      <c r="B278" s="41"/>
      <c r="C278" s="52"/>
      <c r="D278" s="44"/>
      <c r="E278" s="27"/>
      <c r="F278" s="52"/>
      <c r="G278" s="52"/>
      <c r="H278" s="52"/>
      <c r="I278" s="52"/>
      <c r="J278" s="52"/>
    </row>
    <row r="279" spans="1:10" ht="12.75" customHeight="1">
      <c r="A279" s="53" t="s">
        <v>359</v>
      </c>
      <c r="B279" s="28">
        <v>0.4166666666666667</v>
      </c>
      <c r="C279" s="48" t="s">
        <v>26</v>
      </c>
      <c r="D279" s="82">
        <v>3</v>
      </c>
      <c r="E279" s="29" t="s">
        <v>20</v>
      </c>
      <c r="F279" s="27"/>
      <c r="G279" s="137" t="s">
        <v>58</v>
      </c>
      <c r="H279" s="3"/>
      <c r="I279" s="49" t="s">
        <v>121</v>
      </c>
      <c r="J279" s="3"/>
    </row>
    <row r="280" spans="1:9" ht="12.75" customHeight="1">
      <c r="A280" s="31"/>
      <c r="B280" s="31" t="s">
        <v>2</v>
      </c>
      <c r="C280" s="73">
        <v>3</v>
      </c>
      <c r="D280" s="31" t="s">
        <v>48</v>
      </c>
      <c r="E280" s="31"/>
      <c r="F280" s="73">
        <v>2</v>
      </c>
      <c r="G280" s="32"/>
      <c r="H280" s="32"/>
      <c r="I280" s="25"/>
    </row>
    <row r="281" spans="1:10" ht="12.75" customHeight="1">
      <c r="A281" s="138" t="s">
        <v>9</v>
      </c>
      <c r="B281" s="139"/>
      <c r="C281" s="140" t="s">
        <v>11</v>
      </c>
      <c r="D281" s="141"/>
      <c r="E281" s="46"/>
      <c r="F281" s="47"/>
      <c r="G281" s="47"/>
      <c r="H281" s="47"/>
      <c r="I281" s="47"/>
      <c r="J281" s="47"/>
    </row>
    <row r="282" spans="1:10" ht="12.75" customHeight="1">
      <c r="A282" s="115" t="s">
        <v>12</v>
      </c>
      <c r="B282" s="116"/>
      <c r="C282" s="117" t="s">
        <v>10</v>
      </c>
      <c r="D282" s="118"/>
      <c r="E282" s="38"/>
      <c r="F282" s="36"/>
      <c r="G282" s="36"/>
      <c r="H282" s="36"/>
      <c r="I282" s="36"/>
      <c r="J282" s="36"/>
    </row>
    <row r="283" spans="1:10" ht="12.75" customHeight="1">
      <c r="A283" s="401" t="s">
        <v>23</v>
      </c>
      <c r="B283" s="120">
        <f>+B281</f>
        <v>0</v>
      </c>
      <c r="C283" s="401" t="s">
        <v>23</v>
      </c>
      <c r="D283" s="136">
        <f>+D281</f>
        <v>0</v>
      </c>
      <c r="E283" s="51"/>
      <c r="F283" s="399"/>
      <c r="G283" s="399"/>
      <c r="H283" s="399"/>
      <c r="I283" s="399"/>
      <c r="J283" s="399"/>
    </row>
    <row r="284" spans="1:10" ht="12.75" customHeight="1">
      <c r="A284" s="402"/>
      <c r="B284" s="116">
        <f>+B282</f>
        <v>0</v>
      </c>
      <c r="C284" s="402"/>
      <c r="D284" s="126">
        <f>+D282</f>
        <v>0</v>
      </c>
      <c r="E284" s="50"/>
      <c r="F284" s="400"/>
      <c r="G284" s="400"/>
      <c r="H284" s="400"/>
      <c r="I284" s="400"/>
      <c r="J284" s="400"/>
    </row>
    <row r="285" spans="1:10" ht="12.75" customHeight="1">
      <c r="A285" s="122" t="s">
        <v>9</v>
      </c>
      <c r="B285" s="123">
        <f>+B281</f>
        <v>0</v>
      </c>
      <c r="C285" s="124" t="s">
        <v>10</v>
      </c>
      <c r="D285" s="125">
        <f>+D282</f>
        <v>0</v>
      </c>
      <c r="E285" s="39"/>
      <c r="F285" s="33"/>
      <c r="G285" s="34"/>
      <c r="H285" s="34"/>
      <c r="I285" s="34"/>
      <c r="J285" s="34"/>
    </row>
    <row r="286" spans="1:10" ht="12.75" customHeight="1">
      <c r="A286" s="122" t="s">
        <v>12</v>
      </c>
      <c r="B286" s="123">
        <f>+B282</f>
        <v>0</v>
      </c>
      <c r="C286" s="124" t="s">
        <v>11</v>
      </c>
      <c r="D286" s="125">
        <f>+D281</f>
        <v>0</v>
      </c>
      <c r="E286" s="39"/>
      <c r="F286" s="33"/>
      <c r="G286" s="34"/>
      <c r="H286" s="34"/>
      <c r="I286" s="34"/>
      <c r="J286" s="34"/>
    </row>
    <row r="287" spans="1:10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2.75" customHeight="1">
      <c r="A288" s="53" t="s">
        <v>366</v>
      </c>
      <c r="B288" s="28">
        <v>0.4166666666666667</v>
      </c>
      <c r="C288" s="48" t="s">
        <v>26</v>
      </c>
      <c r="D288" s="82">
        <v>3</v>
      </c>
      <c r="E288" s="29" t="s">
        <v>20</v>
      </c>
      <c r="F288" s="27"/>
      <c r="G288" s="137" t="s">
        <v>58</v>
      </c>
      <c r="H288" s="3"/>
      <c r="I288" s="49" t="s">
        <v>1192</v>
      </c>
      <c r="J288" s="3"/>
    </row>
    <row r="289" spans="1:9" ht="12.75" customHeight="1">
      <c r="A289" s="31"/>
      <c r="B289" s="31" t="s">
        <v>2</v>
      </c>
      <c r="C289" s="73">
        <v>3</v>
      </c>
      <c r="D289" s="31" t="s">
        <v>48</v>
      </c>
      <c r="E289" s="31"/>
      <c r="F289" s="73">
        <v>2</v>
      </c>
      <c r="G289" s="32"/>
      <c r="H289" s="32"/>
      <c r="I289" s="25"/>
    </row>
    <row r="290" spans="1:10" ht="12.75" customHeight="1">
      <c r="A290" s="138" t="s">
        <v>9</v>
      </c>
      <c r="B290" s="139"/>
      <c r="C290" s="140" t="s">
        <v>11</v>
      </c>
      <c r="D290" s="141"/>
      <c r="E290" s="46"/>
      <c r="F290" s="47"/>
      <c r="G290" s="47"/>
      <c r="H290" s="47"/>
      <c r="I290" s="47"/>
      <c r="J290" s="47"/>
    </row>
    <row r="291" spans="1:10" ht="12.75" customHeight="1">
      <c r="A291" s="115" t="s">
        <v>12</v>
      </c>
      <c r="B291" s="116"/>
      <c r="C291" s="117" t="s">
        <v>10</v>
      </c>
      <c r="D291" s="118"/>
      <c r="E291" s="38"/>
      <c r="F291" s="36"/>
      <c r="G291" s="36"/>
      <c r="H291" s="36"/>
      <c r="I291" s="36"/>
      <c r="J291" s="36"/>
    </row>
    <row r="292" spans="1:10" ht="12.75" customHeight="1">
      <c r="A292" s="401" t="s">
        <v>23</v>
      </c>
      <c r="B292" s="120">
        <f>+B290</f>
        <v>0</v>
      </c>
      <c r="C292" s="401" t="s">
        <v>23</v>
      </c>
      <c r="D292" s="136">
        <f>+D290</f>
        <v>0</v>
      </c>
      <c r="E292" s="51"/>
      <c r="F292" s="399"/>
      <c r="G292" s="399"/>
      <c r="H292" s="399"/>
      <c r="I292" s="399"/>
      <c r="J292" s="399"/>
    </row>
    <row r="293" spans="1:10" ht="12.75" customHeight="1">
      <c r="A293" s="402"/>
      <c r="B293" s="116">
        <f>+B291</f>
        <v>0</v>
      </c>
      <c r="C293" s="402"/>
      <c r="D293" s="126">
        <f>+D291</f>
        <v>0</v>
      </c>
      <c r="E293" s="50"/>
      <c r="F293" s="400"/>
      <c r="G293" s="400"/>
      <c r="H293" s="400"/>
      <c r="I293" s="400"/>
      <c r="J293" s="400"/>
    </row>
    <row r="294" spans="1:10" ht="12.75" customHeight="1">
      <c r="A294" s="122" t="s">
        <v>9</v>
      </c>
      <c r="B294" s="123">
        <f>+B290</f>
        <v>0</v>
      </c>
      <c r="C294" s="124" t="s">
        <v>10</v>
      </c>
      <c r="D294" s="125">
        <f>+D291</f>
        <v>0</v>
      </c>
      <c r="E294" s="39"/>
      <c r="F294" s="33"/>
      <c r="G294" s="34"/>
      <c r="H294" s="34"/>
      <c r="I294" s="34"/>
      <c r="J294" s="34"/>
    </row>
    <row r="295" spans="1:10" ht="12.75" customHeight="1">
      <c r="A295" s="122" t="s">
        <v>12</v>
      </c>
      <c r="B295" s="123">
        <f>+B291</f>
        <v>0</v>
      </c>
      <c r="C295" s="124" t="s">
        <v>11</v>
      </c>
      <c r="D295" s="125">
        <f>+D290</f>
        <v>0</v>
      </c>
      <c r="E295" s="39"/>
      <c r="F295" s="33"/>
      <c r="G295" s="34"/>
      <c r="H295" s="34"/>
      <c r="I295" s="34"/>
      <c r="J295" s="34"/>
    </row>
    <row r="296" spans="1:10" ht="12.75" customHeight="1">
      <c r="A296" s="52"/>
      <c r="B296" s="41"/>
      <c r="C296" s="52"/>
      <c r="D296" s="44"/>
      <c r="E296" s="27"/>
      <c r="F296" s="52"/>
      <c r="G296" s="52"/>
      <c r="H296" s="52"/>
      <c r="I296" s="52"/>
      <c r="J296" s="52"/>
    </row>
    <row r="297" spans="1:10" ht="12.75" customHeight="1">
      <c r="A297" s="53" t="s">
        <v>366</v>
      </c>
      <c r="B297" s="28">
        <v>0.4166666666666667</v>
      </c>
      <c r="C297" s="48" t="s">
        <v>26</v>
      </c>
      <c r="D297" s="82">
        <v>3</v>
      </c>
      <c r="E297" s="29" t="s">
        <v>20</v>
      </c>
      <c r="F297" s="27"/>
      <c r="G297" s="137" t="s">
        <v>58</v>
      </c>
      <c r="H297" s="3"/>
      <c r="I297" s="49" t="s">
        <v>1193</v>
      </c>
      <c r="J297" s="3"/>
    </row>
    <row r="298" spans="1:9" ht="12.75" customHeight="1">
      <c r="A298" s="31"/>
      <c r="B298" s="31" t="s">
        <v>2</v>
      </c>
      <c r="C298" s="73">
        <v>3</v>
      </c>
      <c r="D298" s="31" t="s">
        <v>48</v>
      </c>
      <c r="E298" s="31"/>
      <c r="F298" s="73">
        <v>2</v>
      </c>
      <c r="G298" s="32"/>
      <c r="H298" s="32"/>
      <c r="I298" s="25"/>
    </row>
    <row r="299" spans="1:10" ht="12.75" customHeight="1">
      <c r="A299" s="138" t="s">
        <v>9</v>
      </c>
      <c r="B299" s="139"/>
      <c r="C299" s="140" t="s">
        <v>11</v>
      </c>
      <c r="D299" s="141"/>
      <c r="E299" s="46"/>
      <c r="F299" s="47"/>
      <c r="G299" s="47"/>
      <c r="H299" s="47"/>
      <c r="I299" s="47"/>
      <c r="J299" s="47"/>
    </row>
    <row r="300" spans="1:10" ht="12.75" customHeight="1">
      <c r="A300" s="115" t="s">
        <v>12</v>
      </c>
      <c r="B300" s="116"/>
      <c r="C300" s="117" t="s">
        <v>10</v>
      </c>
      <c r="D300" s="118"/>
      <c r="E300" s="38"/>
      <c r="F300" s="36"/>
      <c r="G300" s="36"/>
      <c r="H300" s="36"/>
      <c r="I300" s="36"/>
      <c r="J300" s="36"/>
    </row>
    <row r="301" spans="1:10" ht="12.75" customHeight="1">
      <c r="A301" s="401" t="s">
        <v>23</v>
      </c>
      <c r="B301" s="120">
        <f>+B299</f>
        <v>0</v>
      </c>
      <c r="C301" s="401" t="s">
        <v>23</v>
      </c>
      <c r="D301" s="136">
        <f>+D299</f>
        <v>0</v>
      </c>
      <c r="E301" s="51"/>
      <c r="F301" s="399"/>
      <c r="G301" s="399"/>
      <c r="H301" s="399"/>
      <c r="I301" s="399"/>
      <c r="J301" s="399"/>
    </row>
    <row r="302" spans="1:10" ht="12.75" customHeight="1">
      <c r="A302" s="402"/>
      <c r="B302" s="116">
        <f>+B300</f>
        <v>0</v>
      </c>
      <c r="C302" s="402"/>
      <c r="D302" s="126">
        <f>+D300</f>
        <v>0</v>
      </c>
      <c r="E302" s="50"/>
      <c r="F302" s="400"/>
      <c r="G302" s="400"/>
      <c r="H302" s="400"/>
      <c r="I302" s="400"/>
      <c r="J302" s="400"/>
    </row>
    <row r="303" spans="1:10" ht="12.75" customHeight="1">
      <c r="A303" s="122" t="s">
        <v>9</v>
      </c>
      <c r="B303" s="123">
        <f>+B299</f>
        <v>0</v>
      </c>
      <c r="C303" s="124" t="s">
        <v>10</v>
      </c>
      <c r="D303" s="125">
        <f>+D300</f>
        <v>0</v>
      </c>
      <c r="E303" s="39"/>
      <c r="F303" s="33"/>
      <c r="G303" s="34"/>
      <c r="H303" s="34"/>
      <c r="I303" s="34"/>
      <c r="J303" s="34"/>
    </row>
    <row r="304" spans="1:10" ht="12.75" customHeight="1">
      <c r="A304" s="122" t="s">
        <v>12</v>
      </c>
      <c r="B304" s="123">
        <f>+B300</f>
        <v>0</v>
      </c>
      <c r="C304" s="124" t="s">
        <v>11</v>
      </c>
      <c r="D304" s="125">
        <f>+D299</f>
        <v>0</v>
      </c>
      <c r="E304" s="39"/>
      <c r="F304" s="33"/>
      <c r="G304" s="34"/>
      <c r="H304" s="34"/>
      <c r="I304" s="34"/>
      <c r="J304" s="34"/>
    </row>
    <row r="305" spans="1:10" ht="12.75" customHeight="1">
      <c r="A305" s="142"/>
      <c r="B305" s="143"/>
      <c r="C305" s="144"/>
      <c r="D305" s="369"/>
      <c r="E305" s="30"/>
      <c r="F305" s="42"/>
      <c r="G305" s="42"/>
      <c r="H305" s="42"/>
      <c r="I305" s="42"/>
      <c r="J305" s="42"/>
    </row>
    <row r="306" spans="1:10" ht="12.75" customHeight="1">
      <c r="A306" s="53" t="s">
        <v>366</v>
      </c>
      <c r="B306" s="28">
        <v>0.4166666666666667</v>
      </c>
      <c r="C306" s="48" t="s">
        <v>26</v>
      </c>
      <c r="D306" s="82">
        <v>3</v>
      </c>
      <c r="E306" s="29" t="s">
        <v>20</v>
      </c>
      <c r="F306" s="27"/>
      <c r="G306" s="137" t="s">
        <v>58</v>
      </c>
      <c r="H306" s="3"/>
      <c r="I306" s="49" t="s">
        <v>1194</v>
      </c>
      <c r="J306" s="3"/>
    </row>
    <row r="307" spans="1:9" ht="12.75" customHeight="1">
      <c r="A307" s="31"/>
      <c r="B307" s="31" t="s">
        <v>2</v>
      </c>
      <c r="C307" s="73">
        <v>3</v>
      </c>
      <c r="D307" s="31" t="s">
        <v>48</v>
      </c>
      <c r="E307" s="31"/>
      <c r="F307" s="73">
        <v>2</v>
      </c>
      <c r="G307" s="32"/>
      <c r="H307" s="32"/>
      <c r="I307" s="25"/>
    </row>
    <row r="308" spans="1:10" ht="12.75" customHeight="1">
      <c r="A308" s="138" t="s">
        <v>9</v>
      </c>
      <c r="B308" s="139"/>
      <c r="C308" s="140" t="s">
        <v>11</v>
      </c>
      <c r="D308" s="141"/>
      <c r="E308" s="46"/>
      <c r="F308" s="47"/>
      <c r="G308" s="47"/>
      <c r="H308" s="47"/>
      <c r="I308" s="47"/>
      <c r="J308" s="47"/>
    </row>
    <row r="309" spans="1:10" ht="12.75" customHeight="1">
      <c r="A309" s="115" t="s">
        <v>12</v>
      </c>
      <c r="B309" s="116"/>
      <c r="C309" s="117" t="s">
        <v>10</v>
      </c>
      <c r="D309" s="118"/>
      <c r="E309" s="38"/>
      <c r="F309" s="36"/>
      <c r="G309" s="36"/>
      <c r="H309" s="36"/>
      <c r="I309" s="36"/>
      <c r="J309" s="36"/>
    </row>
    <row r="310" spans="1:10" ht="12.75" customHeight="1">
      <c r="A310" s="401" t="s">
        <v>23</v>
      </c>
      <c r="B310" s="120">
        <f>+B308</f>
        <v>0</v>
      </c>
      <c r="C310" s="401" t="s">
        <v>23</v>
      </c>
      <c r="D310" s="136">
        <f>+D308</f>
        <v>0</v>
      </c>
      <c r="E310" s="51"/>
      <c r="F310" s="399"/>
      <c r="G310" s="399"/>
      <c r="H310" s="399"/>
      <c r="I310" s="399"/>
      <c r="J310" s="399"/>
    </row>
    <row r="311" spans="1:10" ht="12.75" customHeight="1">
      <c r="A311" s="402"/>
      <c r="B311" s="116">
        <f>+B309</f>
        <v>0</v>
      </c>
      <c r="C311" s="402"/>
      <c r="D311" s="126">
        <f>+D309</f>
        <v>0</v>
      </c>
      <c r="E311" s="50"/>
      <c r="F311" s="400"/>
      <c r="G311" s="400"/>
      <c r="H311" s="400"/>
      <c r="I311" s="400"/>
      <c r="J311" s="400"/>
    </row>
    <row r="312" spans="1:10" ht="12.75" customHeight="1">
      <c r="A312" s="122" t="s">
        <v>9</v>
      </c>
      <c r="B312" s="123">
        <f>+B308</f>
        <v>0</v>
      </c>
      <c r="C312" s="124" t="s">
        <v>10</v>
      </c>
      <c r="D312" s="125">
        <f>+D309</f>
        <v>0</v>
      </c>
      <c r="E312" s="39"/>
      <c r="F312" s="33"/>
      <c r="G312" s="34"/>
      <c r="H312" s="34"/>
      <c r="I312" s="34"/>
      <c r="J312" s="34"/>
    </row>
    <row r="313" spans="1:10" ht="12.75" customHeight="1">
      <c r="A313" s="122" t="s">
        <v>12</v>
      </c>
      <c r="B313" s="123">
        <f>+B309</f>
        <v>0</v>
      </c>
      <c r="C313" s="124" t="s">
        <v>11</v>
      </c>
      <c r="D313" s="125">
        <f>+D308</f>
        <v>0</v>
      </c>
      <c r="E313" s="39"/>
      <c r="F313" s="33"/>
      <c r="G313" s="34"/>
      <c r="H313" s="34"/>
      <c r="I313" s="34"/>
      <c r="J313" s="34"/>
    </row>
    <row r="314" spans="1:10" ht="12.75" customHeight="1">
      <c r="A314" s="52"/>
      <c r="B314" s="41"/>
      <c r="C314" s="52"/>
      <c r="D314" s="44"/>
      <c r="E314" s="27"/>
      <c r="F314" s="52"/>
      <c r="G314" s="52"/>
      <c r="H314" s="52"/>
      <c r="I314" s="52"/>
      <c r="J314" s="52"/>
    </row>
    <row r="315" spans="1:10" ht="12.75" customHeight="1">
      <c r="A315" s="53" t="s">
        <v>366</v>
      </c>
      <c r="B315" s="28">
        <v>0.4166666666666667</v>
      </c>
      <c r="C315" s="48" t="s">
        <v>26</v>
      </c>
      <c r="D315" s="82">
        <v>3</v>
      </c>
      <c r="E315" s="29" t="s">
        <v>20</v>
      </c>
      <c r="F315" s="27"/>
      <c r="G315" s="137" t="s">
        <v>58</v>
      </c>
      <c r="H315" s="3"/>
      <c r="I315" s="49" t="s">
        <v>1195</v>
      </c>
      <c r="J315" s="3"/>
    </row>
    <row r="316" spans="1:9" ht="12.75" customHeight="1">
      <c r="A316" s="31"/>
      <c r="B316" s="31" t="s">
        <v>2</v>
      </c>
      <c r="C316" s="73">
        <v>3</v>
      </c>
      <c r="D316" s="31" t="s">
        <v>48</v>
      </c>
      <c r="E316" s="31"/>
      <c r="F316" s="73">
        <v>2</v>
      </c>
      <c r="G316" s="32"/>
      <c r="H316" s="32"/>
      <c r="I316" s="25"/>
    </row>
    <row r="317" spans="1:10" ht="12.75" customHeight="1">
      <c r="A317" s="138" t="s">
        <v>9</v>
      </c>
      <c r="B317" s="139"/>
      <c r="C317" s="140" t="s">
        <v>11</v>
      </c>
      <c r="D317" s="141"/>
      <c r="E317" s="46"/>
      <c r="F317" s="47"/>
      <c r="G317" s="47"/>
      <c r="H317" s="47"/>
      <c r="I317" s="47"/>
      <c r="J317" s="47"/>
    </row>
    <row r="318" spans="1:10" ht="12.75" customHeight="1">
      <c r="A318" s="115" t="s">
        <v>12</v>
      </c>
      <c r="B318" s="116"/>
      <c r="C318" s="117" t="s">
        <v>10</v>
      </c>
      <c r="D318" s="118"/>
      <c r="E318" s="38"/>
      <c r="F318" s="36"/>
      <c r="G318" s="36"/>
      <c r="H318" s="36"/>
      <c r="I318" s="36"/>
      <c r="J318" s="36"/>
    </row>
    <row r="319" spans="1:10" ht="12.75" customHeight="1">
      <c r="A319" s="401" t="s">
        <v>23</v>
      </c>
      <c r="B319" s="120">
        <f>+B317</f>
        <v>0</v>
      </c>
      <c r="C319" s="401" t="s">
        <v>23</v>
      </c>
      <c r="D319" s="136">
        <f>+D317</f>
        <v>0</v>
      </c>
      <c r="E319" s="51"/>
      <c r="F319" s="399"/>
      <c r="G319" s="399"/>
      <c r="H319" s="399"/>
      <c r="I319" s="399"/>
      <c r="J319" s="399"/>
    </row>
    <row r="320" spans="1:10" ht="12.75" customHeight="1">
      <c r="A320" s="402"/>
      <c r="B320" s="116">
        <f>+B318</f>
        <v>0</v>
      </c>
      <c r="C320" s="402"/>
      <c r="D320" s="126">
        <f>+D318</f>
        <v>0</v>
      </c>
      <c r="E320" s="50"/>
      <c r="F320" s="400"/>
      <c r="G320" s="400"/>
      <c r="H320" s="400"/>
      <c r="I320" s="400"/>
      <c r="J320" s="400"/>
    </row>
    <row r="321" spans="1:10" ht="12.75" customHeight="1">
      <c r="A321" s="122" t="s">
        <v>9</v>
      </c>
      <c r="B321" s="123">
        <f>+B317</f>
        <v>0</v>
      </c>
      <c r="C321" s="124" t="s">
        <v>10</v>
      </c>
      <c r="D321" s="125">
        <f>+D318</f>
        <v>0</v>
      </c>
      <c r="E321" s="39"/>
      <c r="F321" s="33"/>
      <c r="G321" s="34"/>
      <c r="H321" s="34"/>
      <c r="I321" s="34"/>
      <c r="J321" s="34"/>
    </row>
    <row r="322" spans="1:10" ht="12.75" customHeight="1">
      <c r="A322" s="122" t="s">
        <v>12</v>
      </c>
      <c r="B322" s="123">
        <f>+B318</f>
        <v>0</v>
      </c>
      <c r="C322" s="124" t="s">
        <v>11</v>
      </c>
      <c r="D322" s="125">
        <f>+D317</f>
        <v>0</v>
      </c>
      <c r="E322" s="39"/>
      <c r="F322" s="33"/>
      <c r="G322" s="34"/>
      <c r="H322" s="34"/>
      <c r="I322" s="34"/>
      <c r="J322" s="34"/>
    </row>
    <row r="324" ht="12.75">
      <c r="A324" s="71" t="s">
        <v>30</v>
      </c>
    </row>
    <row r="325" ht="12.75">
      <c r="A325" s="71" t="s">
        <v>31</v>
      </c>
    </row>
  </sheetData>
  <mergeCells count="210">
    <mergeCell ref="H170:H171"/>
    <mergeCell ref="I170:I171"/>
    <mergeCell ref="J170:J171"/>
    <mergeCell ref="H188:H189"/>
    <mergeCell ref="I188:I189"/>
    <mergeCell ref="J188:J189"/>
    <mergeCell ref="A170:A171"/>
    <mergeCell ref="C170:C171"/>
    <mergeCell ref="F170:F171"/>
    <mergeCell ref="G170:G171"/>
    <mergeCell ref="H61:H62"/>
    <mergeCell ref="I61:I62"/>
    <mergeCell ref="J61:J62"/>
    <mergeCell ref="H70:H71"/>
    <mergeCell ref="I70:I71"/>
    <mergeCell ref="J70:J71"/>
    <mergeCell ref="I28:I29"/>
    <mergeCell ref="J28:J29"/>
    <mergeCell ref="A37:A38"/>
    <mergeCell ref="C37:C38"/>
    <mergeCell ref="F37:F38"/>
    <mergeCell ref="G37:G38"/>
    <mergeCell ref="H37:H38"/>
    <mergeCell ref="I37:I38"/>
    <mergeCell ref="J37:J38"/>
    <mergeCell ref="A28:A29"/>
    <mergeCell ref="H28:H29"/>
    <mergeCell ref="C28:C29"/>
    <mergeCell ref="F28:F29"/>
    <mergeCell ref="G28:G29"/>
    <mergeCell ref="A19:A20"/>
    <mergeCell ref="C19:C20"/>
    <mergeCell ref="F19:F20"/>
    <mergeCell ref="G19:G20"/>
    <mergeCell ref="H19:H20"/>
    <mergeCell ref="I19:I20"/>
    <mergeCell ref="J19:J20"/>
    <mergeCell ref="A52:A53"/>
    <mergeCell ref="C52:C53"/>
    <mergeCell ref="F52:F53"/>
    <mergeCell ref="G52:G53"/>
    <mergeCell ref="H52:H53"/>
    <mergeCell ref="I52:I53"/>
    <mergeCell ref="J52:J53"/>
    <mergeCell ref="G70:G71"/>
    <mergeCell ref="A61:A62"/>
    <mergeCell ref="C61:C62"/>
    <mergeCell ref="F61:F62"/>
    <mergeCell ref="G61:G62"/>
    <mergeCell ref="H85:H86"/>
    <mergeCell ref="I85:I86"/>
    <mergeCell ref="J85:J86"/>
    <mergeCell ref="A70:A71"/>
    <mergeCell ref="C70:C71"/>
    <mergeCell ref="A85:A86"/>
    <mergeCell ref="C85:C86"/>
    <mergeCell ref="F85:F86"/>
    <mergeCell ref="G85:G86"/>
    <mergeCell ref="F70:F71"/>
    <mergeCell ref="A94:A95"/>
    <mergeCell ref="C94:C95"/>
    <mergeCell ref="F94:F95"/>
    <mergeCell ref="G94:G95"/>
    <mergeCell ref="H94:H95"/>
    <mergeCell ref="I94:I95"/>
    <mergeCell ref="J94:J95"/>
    <mergeCell ref="A103:A104"/>
    <mergeCell ref="C103:C104"/>
    <mergeCell ref="F103:F104"/>
    <mergeCell ref="G103:G104"/>
    <mergeCell ref="H103:H104"/>
    <mergeCell ref="I103:I104"/>
    <mergeCell ref="J103:J104"/>
    <mergeCell ref="A118:A119"/>
    <mergeCell ref="C118:C119"/>
    <mergeCell ref="F118:F119"/>
    <mergeCell ref="G118:G119"/>
    <mergeCell ref="H118:H119"/>
    <mergeCell ref="I118:I119"/>
    <mergeCell ref="J118:J119"/>
    <mergeCell ref="A127:A128"/>
    <mergeCell ref="C127:C128"/>
    <mergeCell ref="F127:F128"/>
    <mergeCell ref="G127:G128"/>
    <mergeCell ref="H127:H128"/>
    <mergeCell ref="I127:I128"/>
    <mergeCell ref="J127:J128"/>
    <mergeCell ref="A136:A137"/>
    <mergeCell ref="C136:C137"/>
    <mergeCell ref="F136:F137"/>
    <mergeCell ref="G136:G137"/>
    <mergeCell ref="H136:H137"/>
    <mergeCell ref="I136:I137"/>
    <mergeCell ref="J136:J137"/>
    <mergeCell ref="A152:A153"/>
    <mergeCell ref="C152:C153"/>
    <mergeCell ref="F152:F153"/>
    <mergeCell ref="G152:G153"/>
    <mergeCell ref="H152:H153"/>
    <mergeCell ref="I152:I153"/>
    <mergeCell ref="J152:J153"/>
    <mergeCell ref="A161:A162"/>
    <mergeCell ref="C161:C162"/>
    <mergeCell ref="F161:F162"/>
    <mergeCell ref="G161:G162"/>
    <mergeCell ref="H161:H162"/>
    <mergeCell ref="I161:I162"/>
    <mergeCell ref="J161:J162"/>
    <mergeCell ref="A179:A180"/>
    <mergeCell ref="C179:C180"/>
    <mergeCell ref="F179:F180"/>
    <mergeCell ref="G179:G180"/>
    <mergeCell ref="H179:H180"/>
    <mergeCell ref="I179:I180"/>
    <mergeCell ref="J179:J180"/>
    <mergeCell ref="A188:A189"/>
    <mergeCell ref="C188:C189"/>
    <mergeCell ref="F188:F189"/>
    <mergeCell ref="G188:G189"/>
    <mergeCell ref="A197:A198"/>
    <mergeCell ref="C197:C198"/>
    <mergeCell ref="F197:F198"/>
    <mergeCell ref="G197:G198"/>
    <mergeCell ref="H197:H198"/>
    <mergeCell ref="I197:I198"/>
    <mergeCell ref="J197:J198"/>
    <mergeCell ref="A213:A214"/>
    <mergeCell ref="C213:C214"/>
    <mergeCell ref="F213:F214"/>
    <mergeCell ref="G213:G214"/>
    <mergeCell ref="H213:H214"/>
    <mergeCell ref="I213:I214"/>
    <mergeCell ref="J213:J214"/>
    <mergeCell ref="A222:A223"/>
    <mergeCell ref="C222:C223"/>
    <mergeCell ref="F222:F223"/>
    <mergeCell ref="G222:G223"/>
    <mergeCell ref="H222:H223"/>
    <mergeCell ref="I222:I223"/>
    <mergeCell ref="J222:J223"/>
    <mergeCell ref="A231:A232"/>
    <mergeCell ref="C231:C232"/>
    <mergeCell ref="F231:F232"/>
    <mergeCell ref="G231:G232"/>
    <mergeCell ref="H231:H232"/>
    <mergeCell ref="I231:I232"/>
    <mergeCell ref="J231:J232"/>
    <mergeCell ref="A240:A241"/>
    <mergeCell ref="C240:C241"/>
    <mergeCell ref="F240:F241"/>
    <mergeCell ref="G240:G241"/>
    <mergeCell ref="H240:H241"/>
    <mergeCell ref="I240:I241"/>
    <mergeCell ref="J240:J241"/>
    <mergeCell ref="A249:A250"/>
    <mergeCell ref="C249:C250"/>
    <mergeCell ref="F249:F250"/>
    <mergeCell ref="G249:G250"/>
    <mergeCell ref="H249:H250"/>
    <mergeCell ref="I249:I250"/>
    <mergeCell ref="J249:J250"/>
    <mergeCell ref="A258:A259"/>
    <mergeCell ref="C258:C259"/>
    <mergeCell ref="F258:F259"/>
    <mergeCell ref="G258:G259"/>
    <mergeCell ref="H258:H259"/>
    <mergeCell ref="I258:I259"/>
    <mergeCell ref="J258:J259"/>
    <mergeCell ref="A274:A275"/>
    <mergeCell ref="C274:C275"/>
    <mergeCell ref="F274:F275"/>
    <mergeCell ref="G274:G275"/>
    <mergeCell ref="H274:H275"/>
    <mergeCell ref="I274:I275"/>
    <mergeCell ref="J274:J275"/>
    <mergeCell ref="A283:A284"/>
    <mergeCell ref="C283:C284"/>
    <mergeCell ref="F283:F284"/>
    <mergeCell ref="G283:G284"/>
    <mergeCell ref="H283:H284"/>
    <mergeCell ref="I283:I284"/>
    <mergeCell ref="J283:J284"/>
    <mergeCell ref="A292:A293"/>
    <mergeCell ref="C292:C293"/>
    <mergeCell ref="F292:F293"/>
    <mergeCell ref="G292:G293"/>
    <mergeCell ref="H292:H293"/>
    <mergeCell ref="I292:I293"/>
    <mergeCell ref="J292:J293"/>
    <mergeCell ref="A301:A302"/>
    <mergeCell ref="C301:C302"/>
    <mergeCell ref="F301:F302"/>
    <mergeCell ref="G301:G302"/>
    <mergeCell ref="H301:H302"/>
    <mergeCell ref="I301:I302"/>
    <mergeCell ref="J301:J302"/>
    <mergeCell ref="A310:A311"/>
    <mergeCell ref="C310:C311"/>
    <mergeCell ref="F310:F311"/>
    <mergeCell ref="G310:G311"/>
    <mergeCell ref="H310:H311"/>
    <mergeCell ref="I310:I311"/>
    <mergeCell ref="J310:J311"/>
    <mergeCell ref="H319:H320"/>
    <mergeCell ref="I319:I320"/>
    <mergeCell ref="J319:J320"/>
    <mergeCell ref="A319:A320"/>
    <mergeCell ref="C319:C320"/>
    <mergeCell ref="F319:F320"/>
    <mergeCell ref="G319:G320"/>
  </mergeCells>
  <printOptions horizontalCentered="1"/>
  <pageMargins left="0.31496062992125984" right="0.31496062992125984" top="0.03937007874015748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Kristiine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Toomas Kookla</dc:creator>
  <cp:keywords/>
  <dc:description/>
  <cp:lastModifiedBy>Spordimetoodik</cp:lastModifiedBy>
  <cp:lastPrinted>2006-06-17T05:16:50Z</cp:lastPrinted>
  <dcterms:created xsi:type="dcterms:W3CDTF">2000-10-31T14:21:08Z</dcterms:created>
  <dcterms:modified xsi:type="dcterms:W3CDTF">2006-06-17T07:18:20Z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