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10710" activeTab="0"/>
  </bookViews>
  <sheets>
    <sheet name="P M" sheetId="1" r:id="rId1"/>
    <sheet name="M M" sheetId="2" r:id="rId2"/>
    <sheet name="K3 M" sheetId="3" r:id="rId3"/>
    <sheet name="K33 M" sheetId="4" r:id="rId4"/>
    <sheet name="PJ M" sheetId="5" r:id="rId5"/>
    <sheet name="Auhind M" sheetId="6" r:id="rId6"/>
    <sheet name="Tab24N3A" sheetId="7" r:id="rId7"/>
    <sheet name="PJ N" sheetId="8" r:id="rId8"/>
    <sheet name="Auhind N" sheetId="9" r:id="rId9"/>
    <sheet name="Sheet3" sheetId="10" r:id="rId10"/>
  </sheets>
  <externalReferences>
    <externalReference r:id="rId13"/>
    <externalReference r:id="rId14"/>
    <externalReference r:id="rId15"/>
  </externalReferences>
  <definedNames>
    <definedName name="DipVHM10A48" localSheetId="5">'Auhind M'!$B$7:$E$58</definedName>
    <definedName name="DipVHM10A48" localSheetId="2">'[1]Auhind'!$B$7:$E$58</definedName>
    <definedName name="DipVHM10A48" localSheetId="3">'[1]Auhind'!$B$7:$E$58</definedName>
    <definedName name="DipVHM10A48" localSheetId="1">'[1]Auhind'!$B$7:$E$58</definedName>
    <definedName name="DipVHM10A48" localSheetId="0">'[1]Auhind'!$B$7:$E$58</definedName>
    <definedName name="DipVHM10A48">'[3]Auhind'!$B$7:$E$58</definedName>
    <definedName name="LaudSUJ08A24">'[2]Mangud'!$V$28:$V$93</definedName>
    <definedName name="LaudVHM10A48">'[1]Mang'!$X$52:$X$209</definedName>
    <definedName name="MangSUJ08A24">'[2]Mangud'!$C$4:$T$93</definedName>
    <definedName name="MangVHM10A48">'[1]Mang'!$C$4:$V$209</definedName>
    <definedName name="PaikSUJ08A24">'[2]Paik'!$B$4:$F$27</definedName>
    <definedName name="PaikVHM10A48">'[1]Paik'!$B$4:$H$51</definedName>
    <definedName name="_xlnm.Print_Area" localSheetId="6">'Tab24N3A'!$A$1:$T$130</definedName>
  </definedNames>
  <calcPr fullCalcOnLoad="1"/>
</workbook>
</file>

<file path=xl/sharedStrings.xml><?xml version="1.0" encoding="utf-8"?>
<sst xmlns="http://schemas.openxmlformats.org/spreadsheetml/2006/main" count="1204" uniqueCount="216">
  <si>
    <t>PLUSS</t>
  </si>
  <si>
    <t>ELTL Balteco GP 2010/2011 Tartu etapp</t>
  </si>
  <si>
    <t>LEHT A</t>
  </si>
  <si>
    <t>27. märts 2011.a.</t>
  </si>
  <si>
    <t>Vallot VAINULA</t>
  </si>
  <si>
    <t xml:space="preserve"> bye</t>
  </si>
  <si>
    <t>Indrek PENK</t>
  </si>
  <si>
    <t>3:0</t>
  </si>
  <si>
    <t>w.o.</t>
  </si>
  <si>
    <t>Veiko SILLARD</t>
  </si>
  <si>
    <t>Kuido PÕDER</t>
  </si>
  <si>
    <t/>
  </si>
  <si>
    <t>Andres HÕRAK</t>
  </si>
  <si>
    <t>Peep PARMAKSON</t>
  </si>
  <si>
    <t>Johannes KANT</t>
  </si>
  <si>
    <t>3:2</t>
  </si>
  <si>
    <t>Meelis PAE</t>
  </si>
  <si>
    <t>Erik LINDMÄE</t>
  </si>
  <si>
    <t>3:1</t>
  </si>
  <si>
    <t>Aleksei KLJUTSIVSKI</t>
  </si>
  <si>
    <t>Toomas RAAT</t>
  </si>
  <si>
    <t>Andres PUUSEPP</t>
  </si>
  <si>
    <t>Neeme KAUROV</t>
  </si>
  <si>
    <t>Mihkel PAE</t>
  </si>
  <si>
    <t>Allar VELNER</t>
  </si>
  <si>
    <t>Aleksandr LUSHIN</t>
  </si>
  <si>
    <t>Rainer MICHELSON</t>
  </si>
  <si>
    <t>Johannes RUUTO</t>
  </si>
  <si>
    <t>1.</t>
  </si>
  <si>
    <t>Vladimir PETROV</t>
  </si>
  <si>
    <t>Jaanus LOKOTAR</t>
  </si>
  <si>
    <t>Aarne RUUTO</t>
  </si>
  <si>
    <t>Kert VILLEMS</t>
  </si>
  <si>
    <t>Heikki SOOL</t>
  </si>
  <si>
    <t>Timo TERAS</t>
  </si>
  <si>
    <t>Mikk VAIKLA</t>
  </si>
  <si>
    <t>Väino KINGSEPP</t>
  </si>
  <si>
    <t>Andres TOBRE</t>
  </si>
  <si>
    <t>Toomas LIBENE</t>
  </si>
  <si>
    <t>Rivo SAAREMÄE</t>
  </si>
  <si>
    <t>Gunnar  OBOLENSKI</t>
  </si>
  <si>
    <t>Mart PAE</t>
  </si>
  <si>
    <t>Toivo KUUSK</t>
  </si>
  <si>
    <t>Erlend KESA</t>
  </si>
  <si>
    <t>Marko MÄNNIK</t>
  </si>
  <si>
    <t>Arvo NÄKK</t>
  </si>
  <si>
    <t>2.</t>
  </si>
  <si>
    <t>Renno REHTLA</t>
  </si>
  <si>
    <t>LEHT B</t>
  </si>
  <si>
    <t>MIINUS</t>
  </si>
  <si>
    <t>3.-4.</t>
  </si>
  <si>
    <t>33. - 48.</t>
  </si>
  <si>
    <t>25. - 32.</t>
  </si>
  <si>
    <t>17. - 24.</t>
  </si>
  <si>
    <t>13. - 16.</t>
  </si>
  <si>
    <t>9. - 12.</t>
  </si>
  <si>
    <t>7. - 8.</t>
  </si>
  <si>
    <t>5. - 6.</t>
  </si>
  <si>
    <t>3. - 32.</t>
  </si>
  <si>
    <t>3.</t>
  </si>
  <si>
    <t>13.</t>
  </si>
  <si>
    <t>4.</t>
  </si>
  <si>
    <t>5.</t>
  </si>
  <si>
    <t>14.</t>
  </si>
  <si>
    <t>6.</t>
  </si>
  <si>
    <t>15.</t>
  </si>
  <si>
    <t>7.</t>
  </si>
  <si>
    <t>16.</t>
  </si>
  <si>
    <t>8.</t>
  </si>
  <si>
    <t>9.</t>
  </si>
  <si>
    <t>17.</t>
  </si>
  <si>
    <t>10.</t>
  </si>
  <si>
    <t>11.</t>
  </si>
  <si>
    <t>18.</t>
  </si>
  <si>
    <t>12.</t>
  </si>
  <si>
    <t>19.</t>
  </si>
  <si>
    <t>20.</t>
  </si>
  <si>
    <t>21.</t>
  </si>
  <si>
    <t>22.</t>
  </si>
  <si>
    <t>25.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</si>
  <si>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</si>
  <si>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</si>
  <si>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</si>
  <si>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</si>
  <si>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</si>
  <si>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</si>
  <si>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</si>
  <si>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</si>
  <si>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</si>
  <si>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39.</t>
  </si>
  <si>
    <t>40.</t>
  </si>
  <si>
    <t>41.</t>
  </si>
  <si>
    <t>33.</t>
  </si>
  <si>
    <t>42.</t>
  </si>
  <si>
    <t>43.</t>
  </si>
  <si>
    <t>44.</t>
  </si>
  <si>
    <t>34.</t>
  </si>
  <si>
    <t>35.</t>
  </si>
  <si>
    <t>45.</t>
  </si>
  <si>
    <t>36.</t>
  </si>
  <si>
    <t>46.</t>
  </si>
  <si>
    <t>37.</t>
  </si>
  <si>
    <t>47.</t>
  </si>
  <si>
    <t>38.</t>
  </si>
  <si>
    <t>48.</t>
  </si>
  <si>
    <t>Kohad ja punktid</t>
  </si>
  <si>
    <t>Jrk.</t>
  </si>
  <si>
    <t>Nimi</t>
  </si>
  <si>
    <t>PIN</t>
  </si>
  <si>
    <t>EK</t>
  </si>
  <si>
    <t>Koht</t>
  </si>
  <si>
    <t>M</t>
  </si>
  <si>
    <t>P18</t>
  </si>
  <si>
    <t>V40</t>
  </si>
  <si>
    <t>P15</t>
  </si>
  <si>
    <t>V60</t>
  </si>
  <si>
    <t>V50</t>
  </si>
  <si>
    <t>Meesüksikmäng</t>
  </si>
  <si>
    <t>Eesnimi</t>
  </si>
  <si>
    <t>Klubi</t>
  </si>
  <si>
    <t>Koht etapil</t>
  </si>
  <si>
    <t>Auhind</t>
  </si>
  <si>
    <t>üldarvestuses</t>
  </si>
  <si>
    <t>I</t>
  </si>
  <si>
    <t>Vallot</t>
  </si>
  <si>
    <t>VAINULA</t>
  </si>
  <si>
    <t>Pärnu LTK Vint-90</t>
  </si>
  <si>
    <t>II</t>
  </si>
  <si>
    <t>Toomas</t>
  </si>
  <si>
    <t>LIBENE</t>
  </si>
  <si>
    <t>Narva Paemurru SK</t>
  </si>
  <si>
    <t>III</t>
  </si>
  <si>
    <t>Vladimir</t>
  </si>
  <si>
    <t>PETROV</t>
  </si>
  <si>
    <t>veteranide klassis</t>
  </si>
  <si>
    <t>Vet. 40</t>
  </si>
  <si>
    <t>Andres</t>
  </si>
  <si>
    <t>HÕRAK</t>
  </si>
  <si>
    <t>Tartu LTK PiPo</t>
  </si>
  <si>
    <t>Vet. 50</t>
  </si>
  <si>
    <t>TOBRE</t>
  </si>
  <si>
    <t>KLUBITU</t>
  </si>
  <si>
    <t>Vet. 60</t>
  </si>
  <si>
    <t>Johannes</t>
  </si>
  <si>
    <t>KANT</t>
  </si>
  <si>
    <t>Tln. LTK Kalev</t>
  </si>
  <si>
    <t>kuni 18-a. poiste klassis</t>
  </si>
  <si>
    <t xml:space="preserve">P18 </t>
  </si>
  <si>
    <t>Timo</t>
  </si>
  <si>
    <t>TERAS</t>
  </si>
  <si>
    <t>Maardu LTK</t>
  </si>
  <si>
    <t>kuni 15-a. poiste klassis</t>
  </si>
  <si>
    <t xml:space="preserve">P15 </t>
  </si>
  <si>
    <t>Aleksandr</t>
  </si>
  <si>
    <t>LUSHIN</t>
  </si>
  <si>
    <t>Peakohtunik:</t>
  </si>
  <si>
    <t>( Jüri Talp; Viljandi; IU )</t>
  </si>
  <si>
    <t>Võistluse nimetus:</t>
  </si>
  <si>
    <t>TULEMUSED 2 LEHEL KINNITAN:</t>
  </si>
  <si>
    <t>Korraldaja:</t>
  </si>
  <si>
    <t>Tartu</t>
  </si>
  <si>
    <t>Kuupäev:</t>
  </si>
  <si>
    <t>27. märtsil 2011.a.</t>
  </si>
  <si>
    <t>Klass:</t>
  </si>
  <si>
    <t>Naisüksik</t>
  </si>
  <si>
    <t>Kell:</t>
  </si>
  <si>
    <t>10.00</t>
  </si>
  <si>
    <t>PEAKOHTUNIK: Jüri Talp (IU)</t>
  </si>
  <si>
    <t>Tatjana TSISTJAKOVA</t>
  </si>
  <si>
    <t>PLUSSRING</t>
  </si>
  <si>
    <t>Kaili REBANE</t>
  </si>
  <si>
    <t>Marina GOLIKOVA</t>
  </si>
  <si>
    <t>Birgit VARRIK</t>
  </si>
  <si>
    <t>Julia KIRPU</t>
  </si>
  <si>
    <t>Getter PÕRU</t>
  </si>
  <si>
    <t>Valeria PETROVA</t>
  </si>
  <si>
    <t>Airi AVAMERI</t>
  </si>
  <si>
    <t>Olesja KECHKO</t>
  </si>
  <si>
    <t>Helga VASEMÄGI</t>
  </si>
  <si>
    <t>Gerle VALGENBERG</t>
  </si>
  <si>
    <t>Svea ONNO</t>
  </si>
  <si>
    <t>Kristiina SEITON</t>
  </si>
  <si>
    <t>Maarika TOOMPERE</t>
  </si>
  <si>
    <t>Kätlin LATT</t>
  </si>
  <si>
    <t>Riana RANDOJA</t>
  </si>
  <si>
    <t>MIINUSRING</t>
  </si>
  <si>
    <t>KOHAMÄNGUD</t>
  </si>
  <si>
    <t>PAREMUSJÄRJESTUS</t>
  </si>
  <si>
    <t>NAISED</t>
  </si>
  <si>
    <t>üksikmäng</t>
  </si>
  <si>
    <t>N</t>
  </si>
  <si>
    <t>T15</t>
  </si>
  <si>
    <t>T18</t>
  </si>
  <si>
    <t>ELTL Balteco GP 2010/11 Tartu etapp</t>
  </si>
  <si>
    <t>Tartu, 27. märts 2011.a.</t>
  </si>
  <si>
    <t>Naisüksikmäng</t>
  </si>
  <si>
    <t xml:space="preserve">  osavõtjat</t>
  </si>
  <si>
    <t>Tatjana</t>
  </si>
  <si>
    <t>TSISTJAKOVA</t>
  </si>
  <si>
    <t>Aseri Spordiklubi</t>
  </si>
  <si>
    <t>Olesja</t>
  </si>
  <si>
    <t>KECHKO</t>
  </si>
  <si>
    <t>Kätlin</t>
  </si>
  <si>
    <t>LATT</t>
  </si>
  <si>
    <t>Eriarvestuse parimad</t>
  </si>
  <si>
    <t>-</t>
  </si>
  <si>
    <t>Svea</t>
  </si>
  <si>
    <t>ONNO</t>
  </si>
  <si>
    <t>Tartu SS Kalev</t>
  </si>
  <si>
    <t>Helga</t>
  </si>
  <si>
    <t>VASEMÄGI</t>
  </si>
  <si>
    <t>Marina</t>
  </si>
  <si>
    <t>GOLIKOVA</t>
  </si>
  <si>
    <t>Valeria</t>
  </si>
  <si>
    <t>PETROVA</t>
  </si>
  <si>
    <t xml:space="preserve">Jüri TALP (IU)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</si>
</sst>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.00_);_(&quot;$&quot;* \(#,##0.00\);_(&quot;$&quot;* &quot;-&quot;??_);_(@_)"/>
    <numFmt numFmtId="165" formatCode="#,##0.00\ &quot;kr&quot;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7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7" applyNumberFormat="0" applyFont="0" applyAlignment="0" applyProtection="0"/>
    <xf numFmtId="0" fontId="23" fillId="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58" applyFont="1" applyBorder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3" fillId="0" borderId="11" xfId="58" applyFont="1" applyBorder="1">
      <alignment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4" fillId="0" borderId="0" xfId="58" applyFont="1" applyAlignment="1">
      <alignment horizontal="right"/>
      <protection/>
    </xf>
    <xf numFmtId="0" fontId="3" fillId="0" borderId="12" xfId="58" applyFont="1" applyBorder="1">
      <alignment/>
      <protection/>
    </xf>
    <xf numFmtId="0" fontId="3" fillId="0" borderId="13" xfId="58" applyFont="1" applyBorder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5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/>
      <protection/>
    </xf>
    <xf numFmtId="0" fontId="5" fillId="0" borderId="12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14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5" fillId="0" borderId="16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5" xfId="57" applyNumberFormat="1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14" xfId="57" applyNumberFormat="1" applyFont="1" applyBorder="1" applyAlignment="1">
      <alignment horizontal="center"/>
      <protection/>
    </xf>
    <xf numFmtId="0" fontId="5" fillId="0" borderId="22" xfId="57" applyNumberFormat="1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0" xfId="57" applyNumberFormat="1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60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49" fontId="5" fillId="0" borderId="23" xfId="66" applyNumberFormat="1" applyFont="1" applyBorder="1" applyAlignment="1">
      <alignment horizontal="center"/>
    </xf>
    <xf numFmtId="0" fontId="5" fillId="0" borderId="24" xfId="57" applyFont="1" applyBorder="1" applyAlignment="1">
      <alignment horizontal="center"/>
      <protection/>
    </xf>
    <xf numFmtId="164" fontId="5" fillId="0" borderId="10" xfId="66" applyFont="1" applyBorder="1" applyAlignment="1">
      <alignment horizontal="center"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NumberFormat="1" applyFont="1" applyAlignment="1">
      <alignment/>
      <protection/>
    </xf>
    <xf numFmtId="0" fontId="9" fillId="0" borderId="0" xfId="59" applyNumberFormat="1" applyFont="1" applyAlignment="1">
      <alignment horizontal="right"/>
      <protection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/>
      <protection/>
    </xf>
    <xf numFmtId="0" fontId="10" fillId="0" borderId="0" xfId="59" applyFont="1" applyBorder="1">
      <alignment/>
      <protection/>
    </xf>
    <xf numFmtId="0" fontId="10" fillId="0" borderId="0" xfId="59" applyFont="1" applyBorder="1">
      <alignment/>
      <protection/>
    </xf>
    <xf numFmtId="0" fontId="9" fillId="0" borderId="11" xfId="59" applyFont="1" applyBorder="1">
      <alignment/>
      <protection/>
    </xf>
    <xf numFmtId="0" fontId="9" fillId="0" borderId="0" xfId="59" applyFont="1" applyAlignment="1">
      <alignment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Border="1" applyAlignment="1">
      <alignment horizontal="left"/>
      <protection/>
    </xf>
    <xf numFmtId="0" fontId="9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0" fillId="0" borderId="0" xfId="59" applyFont="1">
      <alignment/>
      <protection/>
    </xf>
    <xf numFmtId="0" fontId="10" fillId="0" borderId="0" xfId="59" applyFont="1">
      <alignment/>
      <protection/>
    </xf>
    <xf numFmtId="0" fontId="9" fillId="0" borderId="13" xfId="59" applyFont="1" applyBorder="1">
      <alignment/>
      <protection/>
    </xf>
    <xf numFmtId="0" fontId="9" fillId="0" borderId="10" xfId="59" applyFont="1" applyBorder="1" applyAlignment="1">
      <alignment/>
      <protection/>
    </xf>
    <xf numFmtId="0" fontId="10" fillId="0" borderId="0" xfId="59" applyFont="1" applyAlignment="1">
      <alignment horizontal="left"/>
      <protection/>
    </xf>
    <xf numFmtId="0" fontId="9" fillId="0" borderId="25" xfId="59" applyFont="1" applyBorder="1">
      <alignment/>
      <protection/>
    </xf>
    <xf numFmtId="0" fontId="9" fillId="0" borderId="12" xfId="59" applyFont="1" applyBorder="1">
      <alignment/>
      <protection/>
    </xf>
    <xf numFmtId="0" fontId="9" fillId="0" borderId="0" xfId="59" applyFont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9" fillId="0" borderId="13" xfId="59" applyFont="1" applyBorder="1" applyAlignment="1">
      <alignment/>
      <protection/>
    </xf>
    <xf numFmtId="0" fontId="10" fillId="0" borderId="0" xfId="59" applyFont="1" applyAlignment="1">
      <alignment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5" fillId="0" borderId="12" xfId="59" applyFont="1" applyBorder="1" applyAlignment="1">
      <alignment horizontal="center"/>
      <protection/>
    </xf>
    <xf numFmtId="0" fontId="5" fillId="0" borderId="12" xfId="59" applyFont="1" applyBorder="1">
      <alignment/>
      <protection/>
    </xf>
    <xf numFmtId="0" fontId="2" fillId="0" borderId="0" xfId="59" applyFont="1" applyBorder="1">
      <alignment/>
      <protection/>
    </xf>
    <xf numFmtId="0" fontId="2" fillId="0" borderId="10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5" xfId="59" applyFont="1" applyBorder="1">
      <alignment/>
      <protection/>
    </xf>
    <xf numFmtId="0" fontId="2" fillId="0" borderId="23" xfId="59" applyFont="1" applyBorder="1">
      <alignment/>
      <protection/>
    </xf>
    <xf numFmtId="0" fontId="2" fillId="0" borderId="23" xfId="59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3" fillId="0" borderId="10" xfId="59" applyFont="1" applyBorder="1" applyAlignment="1">
      <alignment horizontal="center"/>
      <protection/>
    </xf>
    <xf numFmtId="0" fontId="2" fillId="0" borderId="26" xfId="59" applyFont="1" applyBorder="1" applyAlignment="1">
      <alignment horizontal="center"/>
      <protection/>
    </xf>
    <xf numFmtId="0" fontId="14" fillId="0" borderId="12" xfId="59" applyFont="1" applyBorder="1">
      <alignment/>
      <protection/>
    </xf>
    <xf numFmtId="0" fontId="2" fillId="0" borderId="12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6" xfId="59" applyFont="1" applyBorder="1">
      <alignment/>
      <protection/>
    </xf>
    <xf numFmtId="0" fontId="2" fillId="0" borderId="17" xfId="59" applyFont="1" applyBorder="1">
      <alignment/>
      <protection/>
    </xf>
    <xf numFmtId="0" fontId="2" fillId="0" borderId="17" xfId="59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center"/>
    </xf>
    <xf numFmtId="0" fontId="2" fillId="0" borderId="18" xfId="59" applyFont="1" applyBorder="1" applyAlignment="1">
      <alignment horizontal="center"/>
      <protection/>
    </xf>
    <xf numFmtId="0" fontId="2" fillId="0" borderId="18" xfId="59" applyFont="1" applyBorder="1">
      <alignment/>
      <protection/>
    </xf>
    <xf numFmtId="0" fontId="2" fillId="0" borderId="19" xfId="59" applyFont="1" applyBorder="1">
      <alignment/>
      <protection/>
    </xf>
    <xf numFmtId="0" fontId="2" fillId="0" borderId="19" xfId="59" applyFont="1" applyBorder="1" applyAlignment="1">
      <alignment horizontal="center"/>
      <protection/>
    </xf>
    <xf numFmtId="0" fontId="2" fillId="0" borderId="19" xfId="46" applyNumberFormat="1" applyFont="1" applyBorder="1" applyAlignment="1">
      <alignment horizontal="center"/>
    </xf>
    <xf numFmtId="0" fontId="2" fillId="0" borderId="27" xfId="59" applyFont="1" applyBorder="1" applyAlignment="1">
      <alignment horizontal="center"/>
      <protection/>
    </xf>
    <xf numFmtId="0" fontId="2" fillId="0" borderId="27" xfId="59" applyFont="1" applyBorder="1">
      <alignment/>
      <protection/>
    </xf>
    <xf numFmtId="0" fontId="2" fillId="0" borderId="28" xfId="59" applyFont="1" applyBorder="1">
      <alignment/>
      <protection/>
    </xf>
    <xf numFmtId="0" fontId="2" fillId="0" borderId="28" xfId="59" applyFont="1" applyBorder="1" applyAlignment="1">
      <alignment horizontal="center"/>
      <protection/>
    </xf>
    <xf numFmtId="0" fontId="2" fillId="0" borderId="28" xfId="46" applyNumberFormat="1" applyFont="1" applyBorder="1" applyAlignment="1">
      <alignment horizontal="center"/>
    </xf>
    <xf numFmtId="0" fontId="2" fillId="0" borderId="29" xfId="59" applyFont="1" applyBorder="1" applyAlignment="1">
      <alignment horizontal="center"/>
      <protection/>
    </xf>
    <xf numFmtId="0" fontId="14" fillId="0" borderId="30" xfId="59" applyFont="1" applyBorder="1">
      <alignment/>
      <protection/>
    </xf>
    <xf numFmtId="0" fontId="2" fillId="0" borderId="30" xfId="59" applyFont="1" applyBorder="1">
      <alignment/>
      <protection/>
    </xf>
    <xf numFmtId="0" fontId="2" fillId="0" borderId="30" xfId="59" applyFont="1" applyBorder="1" applyAlignment="1">
      <alignment horizontal="center"/>
      <protection/>
    </xf>
    <xf numFmtId="0" fontId="2" fillId="0" borderId="31" xfId="46" applyNumberFormat="1" applyFont="1" applyBorder="1" applyAlignment="1">
      <alignment horizontal="center"/>
    </xf>
    <xf numFmtId="0" fontId="2" fillId="0" borderId="18" xfId="59" applyFont="1" applyBorder="1" applyAlignment="1">
      <alignment horizontal="center"/>
      <protection/>
    </xf>
    <xf numFmtId="0" fontId="2" fillId="0" borderId="19" xfId="59" applyNumberFormat="1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2" fillId="0" borderId="32" xfId="59" applyFont="1" applyBorder="1">
      <alignment/>
      <protection/>
    </xf>
    <xf numFmtId="0" fontId="2" fillId="0" borderId="33" xfId="59" applyFont="1" applyBorder="1">
      <alignment/>
      <protection/>
    </xf>
    <xf numFmtId="0" fontId="2" fillId="0" borderId="33" xfId="59" applyFont="1" applyBorder="1" applyAlignment="1">
      <alignment horizontal="center"/>
      <protection/>
    </xf>
    <xf numFmtId="0" fontId="2" fillId="0" borderId="33" xfId="59" applyNumberFormat="1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14" fillId="0" borderId="0" xfId="59" applyFont="1" applyBorder="1">
      <alignment/>
      <protection/>
    </xf>
    <xf numFmtId="0" fontId="2" fillId="0" borderId="0" xfId="59" applyNumberFormat="1" applyFont="1" applyBorder="1" applyAlignment="1">
      <alignment horizontal="center"/>
      <protection/>
    </xf>
    <xf numFmtId="0" fontId="2" fillId="0" borderId="12" xfId="59" applyFont="1" applyBorder="1">
      <alignment/>
      <protection/>
    </xf>
    <xf numFmtId="0" fontId="2" fillId="0" borderId="12" xfId="59" applyNumberFormat="1" applyFont="1" applyBorder="1" applyAlignment="1">
      <alignment horizontal="center"/>
      <protection/>
    </xf>
    <xf numFmtId="0" fontId="2" fillId="0" borderId="15" xfId="59" applyBorder="1" applyAlignment="1">
      <alignment horizontal="center"/>
      <protection/>
    </xf>
    <xf numFmtId="0" fontId="2" fillId="0" borderId="15" xfId="59" applyNumberFormat="1" applyFont="1" applyBorder="1" applyAlignment="1">
      <alignment horizontal="center"/>
      <protection/>
    </xf>
    <xf numFmtId="49" fontId="2" fillId="0" borderId="15" xfId="46" applyNumberFormat="1" applyFont="1" applyBorder="1" applyAlignment="1">
      <alignment horizontal="center"/>
    </xf>
    <xf numFmtId="0" fontId="2" fillId="0" borderId="0" xfId="59" applyFont="1" applyAlignment="1">
      <alignment horizontal="right"/>
      <protection/>
    </xf>
    <xf numFmtId="164" fontId="2" fillId="0" borderId="0" xfId="46" applyFont="1" applyBorder="1" applyAlignment="1">
      <alignment horizontal="center"/>
    </xf>
    <xf numFmtId="0" fontId="2" fillId="0" borderId="0" xfId="59" applyFont="1" applyAlignment="1">
      <alignment horizontal="center"/>
      <protection/>
    </xf>
    <xf numFmtId="165" fontId="2" fillId="0" borderId="0" xfId="59" applyNumberFormat="1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44" fontId="2" fillId="0" borderId="0" xfId="46" applyNumberFormat="1" applyFont="1" applyBorder="1" applyAlignment="1">
      <alignment horizontal="center"/>
    </xf>
    <xf numFmtId="0" fontId="5" fillId="0" borderId="0" xfId="59" applyFont="1" applyAlignment="1">
      <alignment horizontal="right"/>
      <protection/>
    </xf>
    <xf numFmtId="44" fontId="5" fillId="0" borderId="0" xfId="46" applyNumberFormat="1" applyFont="1" applyAlignment="1">
      <alignment horizontal="center"/>
    </xf>
    <xf numFmtId="164" fontId="9" fillId="0" borderId="12" xfId="46" applyFont="1" applyBorder="1" applyAlignment="1">
      <alignment horizontal="centerContinuous"/>
    </xf>
    <xf numFmtId="164" fontId="9" fillId="0" borderId="21" xfId="46" applyFont="1" applyBorder="1" applyAlignment="1">
      <alignment horizontal="centerContinuous"/>
    </xf>
    <xf numFmtId="0" fontId="9" fillId="0" borderId="25" xfId="59" applyFont="1" applyBorder="1" applyAlignment="1">
      <alignment horizontal="centerContinuous"/>
      <protection/>
    </xf>
    <xf numFmtId="0" fontId="9" fillId="0" borderId="26" xfId="59" applyFont="1" applyBorder="1" applyAlignment="1">
      <alignment horizontal="centerContinuous"/>
      <protection/>
    </xf>
    <xf numFmtId="0" fontId="9" fillId="0" borderId="12" xfId="59" applyFont="1" applyBorder="1" applyAlignment="1">
      <alignment horizontal="centerContinuous"/>
      <protection/>
    </xf>
    <xf numFmtId="0" fontId="9" fillId="0" borderId="21" xfId="59" applyFont="1" applyBorder="1" applyAlignment="1">
      <alignment horizontal="centerContinuous"/>
      <protection/>
    </xf>
    <xf numFmtId="0" fontId="9" fillId="0" borderId="0" xfId="59" applyFont="1" applyAlignment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164" fontId="9" fillId="0" borderId="26" xfId="46" applyFont="1" applyBorder="1" applyAlignment="1">
      <alignment horizontal="centerContinuous"/>
    </xf>
    <xf numFmtId="0" fontId="9" fillId="0" borderId="0" xfId="59" applyFont="1" applyBorder="1" applyAlignment="1">
      <alignment horizontal="centerContinuous"/>
      <protection/>
    </xf>
    <xf numFmtId="0" fontId="10" fillId="0" borderId="34" xfId="59" applyFont="1" applyBorder="1" applyAlignment="1">
      <alignment horizontal="centerContinuous"/>
      <protection/>
    </xf>
    <xf numFmtId="0" fontId="10" fillId="0" borderId="22" xfId="59" applyFont="1" applyBorder="1" applyAlignment="1">
      <alignment horizontal="centerContinuous"/>
      <protection/>
    </xf>
    <xf numFmtId="0" fontId="10" fillId="0" borderId="23" xfId="59" applyFont="1" applyBorder="1" applyAlignment="1">
      <alignment horizontal="centerContinuous"/>
      <protection/>
    </xf>
    <xf numFmtId="0" fontId="10" fillId="0" borderId="35" xfId="59" applyFont="1" applyBorder="1" applyAlignment="1">
      <alignment horizontal="centerContinuous"/>
      <protection/>
    </xf>
    <xf numFmtId="0" fontId="5" fillId="0" borderId="12" xfId="59" applyFont="1" applyBorder="1" applyAlignment="1">
      <alignment horizontal="centerContinuous"/>
      <protection/>
    </xf>
    <xf numFmtId="0" fontId="3" fillId="0" borderId="25" xfId="58" applyFont="1" applyBorder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26" xfId="58" applyFont="1" applyBorder="1" applyAlignment="1">
      <alignment/>
      <protection/>
    </xf>
    <xf numFmtId="0" fontId="3" fillId="0" borderId="12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12" xfId="58" applyFont="1" applyBorder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3" fillId="0" borderId="36" xfId="58" applyFont="1" applyBorder="1" applyAlignment="1">
      <alignment/>
      <protection/>
    </xf>
    <xf numFmtId="0" fontId="3" fillId="0" borderId="13" xfId="58" applyFont="1" applyBorder="1" applyAlignment="1">
      <alignment/>
      <protection/>
    </xf>
    <xf numFmtId="0" fontId="3" fillId="0" borderId="11" xfId="58" applyFont="1" applyBorder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0" xfId="58" applyFont="1" applyAlignment="1">
      <alignment/>
      <protection/>
    </xf>
    <xf numFmtId="0" fontId="3" fillId="0" borderId="0" xfId="58" applyNumberFormat="1" applyFont="1" applyAlignment="1">
      <alignment horizontal="centerContinuous"/>
      <protection/>
    </xf>
    <xf numFmtId="0" fontId="3" fillId="0" borderId="10" xfId="58" applyNumberFormat="1" applyFont="1" applyBorder="1" applyAlignment="1">
      <alignment horizontal="centerContinuous"/>
      <protection/>
    </xf>
    <xf numFmtId="49" fontId="3" fillId="0" borderId="12" xfId="58" applyNumberFormat="1" applyFont="1" applyBorder="1" applyAlignment="1">
      <alignment horizontal="centerContinuous"/>
      <protection/>
    </xf>
    <xf numFmtId="49" fontId="3" fillId="0" borderId="21" xfId="58" applyNumberFormat="1" applyFont="1" applyBorder="1" applyAlignment="1">
      <alignment horizontal="centerContinuous"/>
      <protection/>
    </xf>
    <xf numFmtId="0" fontId="3" fillId="0" borderId="26" xfId="58" applyFont="1" applyBorder="1" applyAlignment="1">
      <alignment horizontal="centerContinuous"/>
      <protection/>
    </xf>
    <xf numFmtId="0" fontId="3" fillId="0" borderId="21" xfId="58" applyFont="1" applyBorder="1" applyAlignment="1">
      <alignment horizontal="centerContinuous"/>
      <protection/>
    </xf>
    <xf numFmtId="0" fontId="4" fillId="0" borderId="37" xfId="58" applyFont="1" applyBorder="1" applyAlignment="1">
      <alignment horizontal="centerContinuous"/>
      <protection/>
    </xf>
    <xf numFmtId="0" fontId="4" fillId="0" borderId="22" xfId="58" applyFont="1" applyBorder="1" applyAlignment="1">
      <alignment horizontal="centerContinuous"/>
      <protection/>
    </xf>
    <xf numFmtId="0" fontId="4" fillId="0" borderId="35" xfId="58" applyFont="1" applyBorder="1" applyAlignment="1">
      <alignment horizontal="centerContinuous"/>
      <protection/>
    </xf>
    <xf numFmtId="0" fontId="4" fillId="0" borderId="34" xfId="58" applyFont="1" applyBorder="1" applyAlignment="1">
      <alignment horizontal="centerContinuous"/>
      <protection/>
    </xf>
    <xf numFmtId="0" fontId="4" fillId="0" borderId="23" xfId="58" applyFont="1" applyBorder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5" fillId="0" borderId="12" xfId="57" applyFont="1" applyBorder="1" applyAlignment="1">
      <alignment horizontal="centerContinuous"/>
      <protection/>
    </xf>
    <xf numFmtId="0" fontId="8" fillId="0" borderId="25" xfId="57" applyFont="1" applyBorder="1" applyAlignment="1">
      <alignment horizontal="centerContinuous"/>
      <protection/>
    </xf>
    <xf numFmtId="0" fontId="8" fillId="0" borderId="0" xfId="57" applyFont="1" applyBorder="1" applyAlignment="1">
      <alignment horizontal="centerContinuous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laad_RegistreerimineBT05-4" xfId="56"/>
    <cellStyle name="Normaallaad_Sak22Auhind" xfId="57"/>
    <cellStyle name="Normal 2" xfId="58"/>
    <cellStyle name="Normal 3" xfId="59"/>
    <cellStyle name="Normal_ParemusSJ05_3et" xfId="60"/>
    <cellStyle name="Note" xfId="61"/>
    <cellStyle name="Output" xfId="62"/>
    <cellStyle name="Percent" xfId="63"/>
    <cellStyle name="Title" xfId="64"/>
    <cellStyle name="Total" xfId="65"/>
    <cellStyle name="Valuuta_Sak22Auhind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942975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9525</xdr:rowOff>
    </xdr:from>
    <xdr:to>
      <xdr:col>25</xdr:col>
      <xdr:colOff>9525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296275" y="1628775"/>
          <a:ext cx="114300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9525</xdr:rowOff>
    </xdr:from>
    <xdr:to>
      <xdr:col>25</xdr:col>
      <xdr:colOff>19050</xdr:colOff>
      <xdr:row>26</xdr:row>
      <xdr:rowOff>9525</xdr:rowOff>
    </xdr:to>
    <xdr:sp>
      <xdr:nvSpPr>
        <xdr:cNvPr id="3" name="Line 4"/>
        <xdr:cNvSpPr>
          <a:spLocks/>
        </xdr:cNvSpPr>
      </xdr:nvSpPr>
      <xdr:spPr>
        <a:xfrm>
          <a:off x="8296275" y="2847975"/>
          <a:ext cx="11525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52</xdr:row>
      <xdr:rowOff>0</xdr:rowOff>
    </xdr:from>
    <xdr:to>
      <xdr:col>25</xdr:col>
      <xdr:colOff>9525</xdr:colOff>
      <xdr:row>56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8296275" y="8324850"/>
          <a:ext cx="11430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60</xdr:row>
      <xdr:rowOff>0</xdr:rowOff>
    </xdr:from>
    <xdr:to>
      <xdr:col>25</xdr:col>
      <xdr:colOff>9525</xdr:colOff>
      <xdr:row>68</xdr:row>
      <xdr:rowOff>9525</xdr:rowOff>
    </xdr:to>
    <xdr:sp>
      <xdr:nvSpPr>
        <xdr:cNvPr id="5" name="Line 6"/>
        <xdr:cNvSpPr>
          <a:spLocks/>
        </xdr:cNvSpPr>
      </xdr:nvSpPr>
      <xdr:spPr>
        <a:xfrm>
          <a:off x="8296275" y="9544050"/>
          <a:ext cx="11430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9525</xdr:rowOff>
    </xdr:from>
    <xdr:to>
      <xdr:col>13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714750" y="2085975"/>
          <a:ext cx="1152525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0</xdr:rowOff>
    </xdr:from>
    <xdr:to>
      <xdr:col>13</xdr:col>
      <xdr:colOff>9525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3724275" y="3295650"/>
          <a:ext cx="11430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0" y="7258050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3714750" y="7258050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47</xdr:row>
      <xdr:rowOff>0</xdr:rowOff>
    </xdr:from>
    <xdr:to>
      <xdr:col>9</xdr:col>
      <xdr:colOff>276225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>
          <a:off x="3705225" y="7258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3714750" y="7258050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17</xdr:row>
      <xdr:rowOff>19050</xdr:rowOff>
    </xdr:from>
    <xdr:to>
      <xdr:col>22</xdr:col>
      <xdr:colOff>9525</xdr:colOff>
      <xdr:row>17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8296275" y="2705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276225</xdr:colOff>
      <xdr:row>14</xdr:row>
      <xdr:rowOff>142875</xdr:rowOff>
    </xdr:from>
    <xdr:to>
      <xdr:col>25</xdr:col>
      <xdr:colOff>9525</xdr:colOff>
      <xdr:row>14</xdr:row>
      <xdr:rowOff>142875</xdr:rowOff>
    </xdr:to>
    <xdr:sp>
      <xdr:nvSpPr>
        <xdr:cNvPr id="8" name="Line 12"/>
        <xdr:cNvSpPr>
          <a:spLocks/>
        </xdr:cNvSpPr>
      </xdr:nvSpPr>
      <xdr:spPr>
        <a:xfrm>
          <a:off x="9420225" y="2371725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142875</xdr:rowOff>
    </xdr:from>
    <xdr:to>
      <xdr:col>25</xdr:col>
      <xdr:colOff>19050</xdr:colOff>
      <xdr:row>14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9448800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25</xdr:col>
      <xdr:colOff>0</xdr:colOff>
      <xdr:row>17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8286750" y="2381250"/>
          <a:ext cx="11430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25</xdr:col>
      <xdr:colOff>0</xdr:colOff>
      <xdr:row>20</xdr:row>
      <xdr:rowOff>142875</xdr:rowOff>
    </xdr:to>
    <xdr:sp>
      <xdr:nvSpPr>
        <xdr:cNvPr id="11" name="Line 16"/>
        <xdr:cNvSpPr>
          <a:spLocks/>
        </xdr:cNvSpPr>
      </xdr:nvSpPr>
      <xdr:spPr>
        <a:xfrm>
          <a:off x="8286750" y="2990850"/>
          <a:ext cx="11430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3429000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3" name="Line 18"/>
        <xdr:cNvSpPr>
          <a:spLocks/>
        </xdr:cNvSpPr>
      </xdr:nvSpPr>
      <xdr:spPr>
        <a:xfrm>
          <a:off x="3429000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3429000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" name="Line 20"/>
        <xdr:cNvSpPr>
          <a:spLocks/>
        </xdr:cNvSpPr>
      </xdr:nvSpPr>
      <xdr:spPr>
        <a:xfrm>
          <a:off x="3429000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" name="Line 21"/>
        <xdr:cNvSpPr>
          <a:spLocks/>
        </xdr:cNvSpPr>
      </xdr:nvSpPr>
      <xdr:spPr>
        <a:xfrm>
          <a:off x="3429000" y="782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17" name="Line 23"/>
        <xdr:cNvSpPr>
          <a:spLocks/>
        </xdr:cNvSpPr>
      </xdr:nvSpPr>
      <xdr:spPr>
        <a:xfrm flipH="1">
          <a:off x="600075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18" name="Line 24"/>
        <xdr:cNvSpPr>
          <a:spLocks/>
        </xdr:cNvSpPr>
      </xdr:nvSpPr>
      <xdr:spPr>
        <a:xfrm>
          <a:off x="600075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19" name="Line 25"/>
        <xdr:cNvSpPr>
          <a:spLocks/>
        </xdr:cNvSpPr>
      </xdr:nvSpPr>
      <xdr:spPr>
        <a:xfrm>
          <a:off x="600075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20" name="Line 26"/>
        <xdr:cNvSpPr>
          <a:spLocks/>
        </xdr:cNvSpPr>
      </xdr:nvSpPr>
      <xdr:spPr>
        <a:xfrm flipH="1">
          <a:off x="600075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21" name="Line 27"/>
        <xdr:cNvSpPr>
          <a:spLocks/>
        </xdr:cNvSpPr>
      </xdr:nvSpPr>
      <xdr:spPr>
        <a:xfrm>
          <a:off x="6000750" y="8020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alteco%20Tartu\Tabelid\Tab%20BALT11%20M%20A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alteco%20Tartu\Tabelid\Tab%20BALT11%20N%20A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alteco%20Tartu\Tabelid\TabVHM11A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g"/>
      <sheetName val="Paik"/>
      <sheetName val="Auhind"/>
      <sheetName val="P"/>
    </sheetNames>
    <sheetDataSet>
      <sheetData sheetId="0">
        <row r="4">
          <cell r="C4">
            <v>1</v>
          </cell>
          <cell r="E4">
            <v>282</v>
          </cell>
          <cell r="F4" t="str">
            <v>M</v>
          </cell>
          <cell r="G4" t="str">
            <v>Vallot VAINULA</v>
          </cell>
          <cell r="L4" t="str">
            <v>9:0</v>
          </cell>
          <cell r="M4" t="str">
            <v>Vallot VAINULA</v>
          </cell>
          <cell r="N4">
            <v>0</v>
          </cell>
          <cell r="O4">
            <v>282</v>
          </cell>
          <cell r="P4">
            <v>0</v>
          </cell>
          <cell r="Q4" t="str">
            <v>M</v>
          </cell>
          <cell r="R4">
            <v>0</v>
          </cell>
          <cell r="S4" t="str">
            <v>w.o.</v>
          </cell>
        </row>
        <row r="5">
          <cell r="C5">
            <v>2</v>
          </cell>
          <cell r="E5">
            <v>1871</v>
          </cell>
          <cell r="F5" t="str">
            <v>P18</v>
          </cell>
          <cell r="G5" t="str">
            <v>Toomas LIBENE</v>
          </cell>
          <cell r="L5" t="str">
            <v>9:0</v>
          </cell>
          <cell r="M5" t="str">
            <v>Toomas LIBENE</v>
          </cell>
          <cell r="N5">
            <v>0</v>
          </cell>
          <cell r="O5">
            <v>1871</v>
          </cell>
          <cell r="P5">
            <v>0</v>
          </cell>
          <cell r="Q5" t="str">
            <v>P18</v>
          </cell>
          <cell r="R5">
            <v>0</v>
          </cell>
          <cell r="S5" t="str">
            <v>w.o.</v>
          </cell>
        </row>
        <row r="6">
          <cell r="C6">
            <v>3</v>
          </cell>
          <cell r="E6">
            <v>301</v>
          </cell>
          <cell r="F6" t="str">
            <v>V40</v>
          </cell>
          <cell r="G6" t="str">
            <v>Vladimir PETROV</v>
          </cell>
          <cell r="L6" t="str">
            <v>9:0</v>
          </cell>
          <cell r="M6" t="str">
            <v>Vladimir PETROV</v>
          </cell>
          <cell r="N6">
            <v>0</v>
          </cell>
          <cell r="O6">
            <v>301</v>
          </cell>
          <cell r="P6">
            <v>0</v>
          </cell>
          <cell r="Q6" t="str">
            <v>V40</v>
          </cell>
          <cell r="R6">
            <v>0</v>
          </cell>
          <cell r="S6" t="str">
            <v>w.o.</v>
          </cell>
        </row>
        <row r="7">
          <cell r="C7">
            <v>4</v>
          </cell>
          <cell r="E7">
            <v>2724</v>
          </cell>
          <cell r="F7" t="str">
            <v>P15</v>
          </cell>
          <cell r="G7" t="str">
            <v>Aleksandr LUSHIN</v>
          </cell>
          <cell r="L7" t="str">
            <v>9:0</v>
          </cell>
          <cell r="M7" t="str">
            <v>Aleksandr LUSHIN</v>
          </cell>
          <cell r="N7">
            <v>0</v>
          </cell>
          <cell r="O7">
            <v>2724</v>
          </cell>
          <cell r="P7">
            <v>0</v>
          </cell>
          <cell r="Q7" t="str">
            <v>P15</v>
          </cell>
          <cell r="R7">
            <v>0</v>
          </cell>
          <cell r="S7" t="str">
            <v>w.o.</v>
          </cell>
        </row>
        <row r="8">
          <cell r="C8">
            <v>5</v>
          </cell>
          <cell r="E8">
            <v>1075</v>
          </cell>
          <cell r="F8" t="str">
            <v>M</v>
          </cell>
          <cell r="G8" t="str">
            <v>Erik LINDMÄE</v>
          </cell>
          <cell r="L8" t="str">
            <v>9:0</v>
          </cell>
          <cell r="M8" t="str">
            <v>Erik LINDMÄE</v>
          </cell>
          <cell r="N8">
            <v>0</v>
          </cell>
          <cell r="O8">
            <v>1075</v>
          </cell>
          <cell r="P8">
            <v>0</v>
          </cell>
          <cell r="Q8" t="str">
            <v>M</v>
          </cell>
          <cell r="R8">
            <v>0</v>
          </cell>
          <cell r="S8" t="str">
            <v>w.o.</v>
          </cell>
        </row>
        <row r="9">
          <cell r="C9">
            <v>6</v>
          </cell>
          <cell r="E9">
            <v>1350</v>
          </cell>
          <cell r="F9" t="str">
            <v>P18</v>
          </cell>
          <cell r="G9" t="str">
            <v>Timo TERAS</v>
          </cell>
          <cell r="L9" t="str">
            <v>9:0</v>
          </cell>
          <cell r="M9" t="str">
            <v>Timo TERAS</v>
          </cell>
          <cell r="N9">
            <v>0</v>
          </cell>
          <cell r="O9">
            <v>1350</v>
          </cell>
          <cell r="P9">
            <v>0</v>
          </cell>
          <cell r="Q9" t="str">
            <v>P18</v>
          </cell>
          <cell r="R9">
            <v>0</v>
          </cell>
          <cell r="S9" t="str">
            <v>w.o.</v>
          </cell>
        </row>
        <row r="10">
          <cell r="C10">
            <v>7</v>
          </cell>
          <cell r="E10">
            <v>1745</v>
          </cell>
          <cell r="F10" t="str">
            <v>P18</v>
          </cell>
          <cell r="G10" t="str">
            <v>Rivo SAAREMÄE</v>
          </cell>
          <cell r="L10" t="str">
            <v>9:0</v>
          </cell>
          <cell r="M10" t="str">
            <v>Rivo SAAREMÄE</v>
          </cell>
          <cell r="N10">
            <v>0</v>
          </cell>
          <cell r="O10">
            <v>1745</v>
          </cell>
          <cell r="P10">
            <v>0</v>
          </cell>
          <cell r="Q10" t="str">
            <v>P18</v>
          </cell>
          <cell r="R10">
            <v>0</v>
          </cell>
          <cell r="S10" t="str">
            <v>w.o.</v>
          </cell>
        </row>
        <row r="11">
          <cell r="C11">
            <v>8</v>
          </cell>
          <cell r="E11">
            <v>169</v>
          </cell>
          <cell r="F11" t="str">
            <v>V60</v>
          </cell>
          <cell r="G11" t="str">
            <v>Johannes KANT</v>
          </cell>
          <cell r="L11" t="str">
            <v>9:0</v>
          </cell>
          <cell r="M11" t="str">
            <v>Johannes KANT</v>
          </cell>
          <cell r="N11">
            <v>0</v>
          </cell>
          <cell r="O11">
            <v>169</v>
          </cell>
          <cell r="P11">
            <v>0</v>
          </cell>
          <cell r="Q11" t="str">
            <v>V60</v>
          </cell>
          <cell r="R11">
            <v>0</v>
          </cell>
          <cell r="S11" t="str">
            <v>w.o.</v>
          </cell>
        </row>
        <row r="12">
          <cell r="C12">
            <v>9</v>
          </cell>
          <cell r="E12">
            <v>2102</v>
          </cell>
          <cell r="F12" t="str">
            <v>V40</v>
          </cell>
          <cell r="G12" t="str">
            <v>Andres HÕRAK</v>
          </cell>
          <cell r="L12" t="str">
            <v>9:0</v>
          </cell>
          <cell r="M12" t="str">
            <v>Andres HÕRAK</v>
          </cell>
          <cell r="N12">
            <v>0</v>
          </cell>
          <cell r="O12">
            <v>2102</v>
          </cell>
          <cell r="P12">
            <v>0</v>
          </cell>
          <cell r="Q12" t="str">
            <v>V40</v>
          </cell>
          <cell r="R12">
            <v>0</v>
          </cell>
          <cell r="S12" t="str">
            <v>w.o.</v>
          </cell>
        </row>
        <row r="13">
          <cell r="C13">
            <v>10</v>
          </cell>
          <cell r="E13">
            <v>3002</v>
          </cell>
          <cell r="F13" t="str">
            <v>P18</v>
          </cell>
          <cell r="G13" t="str">
            <v>Mart PAE</v>
          </cell>
          <cell r="L13" t="str">
            <v>9:0</v>
          </cell>
          <cell r="M13" t="str">
            <v>Mart PAE</v>
          </cell>
          <cell r="N13">
            <v>0</v>
          </cell>
          <cell r="O13">
            <v>3002</v>
          </cell>
          <cell r="P13">
            <v>0</v>
          </cell>
          <cell r="Q13" t="str">
            <v>P18</v>
          </cell>
          <cell r="R13">
            <v>0</v>
          </cell>
          <cell r="S13" t="str">
            <v>w.o.</v>
          </cell>
        </row>
        <row r="14">
          <cell r="C14">
            <v>11</v>
          </cell>
          <cell r="E14">
            <v>2408</v>
          </cell>
          <cell r="F14" t="str">
            <v>P15</v>
          </cell>
          <cell r="G14" t="str">
            <v>Mikk VAIKLA</v>
          </cell>
          <cell r="L14" t="str">
            <v>9:0</v>
          </cell>
          <cell r="M14" t="str">
            <v>Mikk VAIKLA</v>
          </cell>
          <cell r="N14">
            <v>0</v>
          </cell>
          <cell r="O14">
            <v>2408</v>
          </cell>
          <cell r="P14">
            <v>0</v>
          </cell>
          <cell r="Q14" t="str">
            <v>P15</v>
          </cell>
          <cell r="R14">
            <v>0</v>
          </cell>
          <cell r="S14" t="str">
            <v>w.o.</v>
          </cell>
        </row>
        <row r="15">
          <cell r="C15">
            <v>12</v>
          </cell>
          <cell r="E15">
            <v>242</v>
          </cell>
          <cell r="F15" t="str">
            <v>V40</v>
          </cell>
          <cell r="G15" t="str">
            <v>Andres PUUSEPP</v>
          </cell>
          <cell r="L15" t="str">
            <v>9:0</v>
          </cell>
          <cell r="M15" t="str">
            <v>Andres PUUSEPP</v>
          </cell>
          <cell r="N15">
            <v>0</v>
          </cell>
          <cell r="O15">
            <v>242</v>
          </cell>
          <cell r="P15">
            <v>0</v>
          </cell>
          <cell r="Q15" t="str">
            <v>V40</v>
          </cell>
          <cell r="R15">
            <v>0</v>
          </cell>
          <cell r="S15" t="str">
            <v>w.o.</v>
          </cell>
        </row>
        <row r="16">
          <cell r="C16">
            <v>13</v>
          </cell>
          <cell r="E16">
            <v>3003</v>
          </cell>
          <cell r="F16" t="str">
            <v>P15</v>
          </cell>
          <cell r="G16" t="str">
            <v>Mihkel PAE</v>
          </cell>
          <cell r="L16" t="str">
            <v>9:0</v>
          </cell>
          <cell r="M16" t="str">
            <v>Mihkel PAE</v>
          </cell>
          <cell r="N16">
            <v>0</v>
          </cell>
          <cell r="O16">
            <v>3003</v>
          </cell>
          <cell r="P16">
            <v>0</v>
          </cell>
          <cell r="Q16" t="str">
            <v>P15</v>
          </cell>
          <cell r="R16">
            <v>0</v>
          </cell>
          <cell r="S16" t="str">
            <v>w.o.</v>
          </cell>
        </row>
        <row r="17">
          <cell r="C17">
            <v>14</v>
          </cell>
          <cell r="E17">
            <v>291</v>
          </cell>
          <cell r="F17" t="str">
            <v>M</v>
          </cell>
          <cell r="G17" t="str">
            <v>Kert VILLEMS</v>
          </cell>
          <cell r="L17" t="str">
            <v>9:0</v>
          </cell>
          <cell r="M17" t="str">
            <v>Kert VILLEMS</v>
          </cell>
          <cell r="N17">
            <v>0</v>
          </cell>
          <cell r="O17">
            <v>291</v>
          </cell>
          <cell r="P17">
            <v>0</v>
          </cell>
          <cell r="Q17" t="str">
            <v>M</v>
          </cell>
          <cell r="R17">
            <v>0</v>
          </cell>
          <cell r="S17" t="str">
            <v>w.o.</v>
          </cell>
        </row>
        <row r="18">
          <cell r="C18">
            <v>15</v>
          </cell>
          <cell r="E18">
            <v>3018</v>
          </cell>
          <cell r="F18" t="str">
            <v>M</v>
          </cell>
          <cell r="G18" t="str">
            <v>Erlend KESA</v>
          </cell>
          <cell r="L18" t="str">
            <v>9:0</v>
          </cell>
          <cell r="M18" t="str">
            <v>Erlend KESA</v>
          </cell>
          <cell r="N18">
            <v>0</v>
          </cell>
          <cell r="O18">
            <v>3018</v>
          </cell>
          <cell r="P18">
            <v>0</v>
          </cell>
          <cell r="Q18" t="str">
            <v>M</v>
          </cell>
          <cell r="R18">
            <v>0</v>
          </cell>
          <cell r="S18" t="str">
            <v>w.o.</v>
          </cell>
        </row>
        <row r="19">
          <cell r="C19">
            <v>16</v>
          </cell>
          <cell r="E19">
            <v>313</v>
          </cell>
          <cell r="F19" t="str">
            <v>M</v>
          </cell>
          <cell r="G19" t="str">
            <v>Veiko SILLARD</v>
          </cell>
          <cell r="L19" t="str">
            <v>9:0</v>
          </cell>
          <cell r="M19" t="str">
            <v>Veiko SILLARD</v>
          </cell>
          <cell r="N19">
            <v>0</v>
          </cell>
          <cell r="O19">
            <v>313</v>
          </cell>
          <cell r="P19">
            <v>0</v>
          </cell>
          <cell r="Q19" t="str">
            <v>M</v>
          </cell>
          <cell r="R19">
            <v>0</v>
          </cell>
          <cell r="S19" t="str">
            <v>w.o.</v>
          </cell>
        </row>
        <row r="20">
          <cell r="C20">
            <v>17</v>
          </cell>
          <cell r="E20">
            <v>1175</v>
          </cell>
          <cell r="F20" t="str">
            <v>V40</v>
          </cell>
          <cell r="G20" t="str">
            <v>Kuido PÕDER</v>
          </cell>
          <cell r="L20" t="str">
            <v>9:0</v>
          </cell>
          <cell r="M20" t="str">
            <v>Kuido PÕDER</v>
          </cell>
          <cell r="N20">
            <v>0</v>
          </cell>
          <cell r="O20">
            <v>1175</v>
          </cell>
          <cell r="P20">
            <v>0</v>
          </cell>
          <cell r="Q20" t="str">
            <v>V40</v>
          </cell>
          <cell r="R20">
            <v>0</v>
          </cell>
          <cell r="S20" t="str">
            <v>w.o.</v>
          </cell>
        </row>
        <row r="21">
          <cell r="C21">
            <v>18</v>
          </cell>
          <cell r="E21">
            <v>3548</v>
          </cell>
          <cell r="F21" t="str">
            <v>V40</v>
          </cell>
          <cell r="G21" t="str">
            <v>Marko MÄNNIK</v>
          </cell>
          <cell r="L21" t="str">
            <v>9:0</v>
          </cell>
          <cell r="M21" t="str">
            <v>Marko MÄNNIK</v>
          </cell>
          <cell r="N21">
            <v>0</v>
          </cell>
          <cell r="O21">
            <v>3548</v>
          </cell>
          <cell r="P21">
            <v>0</v>
          </cell>
          <cell r="Q21" t="str">
            <v>V40</v>
          </cell>
          <cell r="R21">
            <v>0</v>
          </cell>
          <cell r="S21" t="str">
            <v>w.o.</v>
          </cell>
        </row>
        <row r="22">
          <cell r="C22">
            <v>19</v>
          </cell>
          <cell r="E22">
            <v>1166</v>
          </cell>
          <cell r="F22" t="str">
            <v>V60</v>
          </cell>
          <cell r="G22" t="str">
            <v>Heikki SOOL</v>
          </cell>
          <cell r="L22" t="str">
            <v>9:0</v>
          </cell>
          <cell r="M22" t="str">
            <v>Heikki SOOL</v>
          </cell>
          <cell r="N22">
            <v>0</v>
          </cell>
          <cell r="O22">
            <v>1166</v>
          </cell>
          <cell r="P22">
            <v>0</v>
          </cell>
          <cell r="Q22" t="str">
            <v>V60</v>
          </cell>
          <cell r="R22">
            <v>0</v>
          </cell>
          <cell r="S22" t="str">
            <v>w.o.</v>
          </cell>
        </row>
        <row r="23">
          <cell r="C23">
            <v>20</v>
          </cell>
          <cell r="E23">
            <v>2615</v>
          </cell>
          <cell r="F23" t="str">
            <v>M</v>
          </cell>
          <cell r="G23" t="str">
            <v>Allar VELNER</v>
          </cell>
          <cell r="L23" t="str">
            <v>9:0</v>
          </cell>
          <cell r="M23" t="str">
            <v>Allar VELNER</v>
          </cell>
          <cell r="N23">
            <v>0</v>
          </cell>
          <cell r="O23">
            <v>2615</v>
          </cell>
          <cell r="P23">
            <v>0</v>
          </cell>
          <cell r="Q23" t="str">
            <v>M</v>
          </cell>
          <cell r="R23">
            <v>0</v>
          </cell>
          <cell r="S23" t="str">
            <v>w.o.</v>
          </cell>
        </row>
        <row r="24">
          <cell r="C24">
            <v>21</v>
          </cell>
          <cell r="E24">
            <v>982</v>
          </cell>
          <cell r="F24" t="str">
            <v>M</v>
          </cell>
          <cell r="G24" t="str">
            <v>Neeme KAUROV</v>
          </cell>
          <cell r="L24" t="str">
            <v>9:0</v>
          </cell>
          <cell r="M24" t="str">
            <v>Neeme KAUROV</v>
          </cell>
          <cell r="N24">
            <v>0</v>
          </cell>
          <cell r="O24">
            <v>982</v>
          </cell>
          <cell r="P24">
            <v>0</v>
          </cell>
          <cell r="Q24" t="str">
            <v>M</v>
          </cell>
          <cell r="R24">
            <v>0</v>
          </cell>
          <cell r="S24" t="str">
            <v>w.o.</v>
          </cell>
        </row>
        <row r="25">
          <cell r="C25">
            <v>22</v>
          </cell>
          <cell r="E25">
            <v>2192</v>
          </cell>
          <cell r="F25" t="str">
            <v>V60</v>
          </cell>
          <cell r="G25" t="str">
            <v>Väino KINGSEPP</v>
          </cell>
          <cell r="L25" t="str">
            <v>9:0</v>
          </cell>
          <cell r="M25" t="str">
            <v>Väino KINGSEPP</v>
          </cell>
          <cell r="N25">
            <v>0</v>
          </cell>
          <cell r="O25">
            <v>2192</v>
          </cell>
          <cell r="P25">
            <v>0</v>
          </cell>
          <cell r="Q25" t="str">
            <v>V60</v>
          </cell>
          <cell r="R25">
            <v>0</v>
          </cell>
          <cell r="S25" t="str">
            <v>w.o.</v>
          </cell>
        </row>
        <row r="26">
          <cell r="C26">
            <v>23</v>
          </cell>
          <cell r="E26">
            <v>1952</v>
          </cell>
          <cell r="F26" t="str">
            <v>V60</v>
          </cell>
          <cell r="G26" t="str">
            <v>Toivo KUUSK</v>
          </cell>
          <cell r="L26" t="str">
            <v>9:0</v>
          </cell>
          <cell r="M26" t="str">
            <v>Toivo KUUSK</v>
          </cell>
          <cell r="N26">
            <v>0</v>
          </cell>
          <cell r="O26">
            <v>1952</v>
          </cell>
          <cell r="P26">
            <v>0</v>
          </cell>
          <cell r="Q26" t="str">
            <v>V60</v>
          </cell>
          <cell r="R26">
            <v>0</v>
          </cell>
          <cell r="S26" t="str">
            <v>w.o.</v>
          </cell>
        </row>
        <row r="27">
          <cell r="C27">
            <v>24</v>
          </cell>
          <cell r="E27">
            <v>3441</v>
          </cell>
          <cell r="F27" t="str">
            <v>V40</v>
          </cell>
          <cell r="G27" t="str">
            <v>Peep PARMAKSON</v>
          </cell>
          <cell r="L27" t="str">
            <v>9:0</v>
          </cell>
          <cell r="M27" t="str">
            <v>Peep PARMAKSON</v>
          </cell>
          <cell r="N27">
            <v>0</v>
          </cell>
          <cell r="O27">
            <v>3441</v>
          </cell>
          <cell r="P27">
            <v>0</v>
          </cell>
          <cell r="Q27" t="str">
            <v>V40</v>
          </cell>
          <cell r="R27">
            <v>0</v>
          </cell>
          <cell r="S27" t="str">
            <v>w.o.</v>
          </cell>
        </row>
        <row r="28">
          <cell r="C28">
            <v>25</v>
          </cell>
          <cell r="E28">
            <v>3001</v>
          </cell>
          <cell r="F28" t="str">
            <v>P18</v>
          </cell>
          <cell r="G28" t="str">
            <v>Meelis PAE</v>
          </cell>
          <cell r="L28" t="str">
            <v>9:0</v>
          </cell>
          <cell r="M28" t="str">
            <v>Meelis PAE</v>
          </cell>
          <cell r="N28">
            <v>0</v>
          </cell>
          <cell r="O28">
            <v>3001</v>
          </cell>
          <cell r="P28">
            <v>0</v>
          </cell>
          <cell r="Q28" t="str">
            <v>P18</v>
          </cell>
          <cell r="R28">
            <v>0</v>
          </cell>
          <cell r="S28" t="str">
            <v>w.o.</v>
          </cell>
        </row>
        <row r="29">
          <cell r="C29">
            <v>26</v>
          </cell>
          <cell r="E29">
            <v>3839</v>
          </cell>
          <cell r="F29" t="str">
            <v>M</v>
          </cell>
          <cell r="G29" t="str">
            <v>Gunnar  OBOLENSKI</v>
          </cell>
          <cell r="L29" t="str">
            <v>9:0</v>
          </cell>
          <cell r="M29" t="str">
            <v>Gunnar  OBOLENSKI</v>
          </cell>
          <cell r="N29">
            <v>0</v>
          </cell>
          <cell r="O29">
            <v>3839</v>
          </cell>
          <cell r="P29">
            <v>0</v>
          </cell>
          <cell r="Q29" t="str">
            <v>M</v>
          </cell>
          <cell r="R29">
            <v>0</v>
          </cell>
          <cell r="S29" t="str">
            <v>w.o.</v>
          </cell>
        </row>
        <row r="30">
          <cell r="C30">
            <v>27</v>
          </cell>
          <cell r="E30">
            <v>2018</v>
          </cell>
          <cell r="F30" t="str">
            <v>V50</v>
          </cell>
          <cell r="G30" t="str">
            <v>Andres TOBRE</v>
          </cell>
          <cell r="L30" t="str">
            <v>9:0</v>
          </cell>
          <cell r="M30" t="str">
            <v>Andres TOBRE</v>
          </cell>
          <cell r="N30">
            <v>0</v>
          </cell>
          <cell r="O30">
            <v>2018</v>
          </cell>
          <cell r="P30">
            <v>0</v>
          </cell>
          <cell r="Q30" t="str">
            <v>V50</v>
          </cell>
          <cell r="R30">
            <v>0</v>
          </cell>
          <cell r="S30" t="str">
            <v>w.o.</v>
          </cell>
        </row>
        <row r="31">
          <cell r="C31">
            <v>28</v>
          </cell>
          <cell r="E31">
            <v>3198</v>
          </cell>
          <cell r="F31" t="str">
            <v>M</v>
          </cell>
          <cell r="G31" t="str">
            <v>Aleksei KLJUTSIVSKI</v>
          </cell>
          <cell r="L31" t="str">
            <v>9:0</v>
          </cell>
          <cell r="M31" t="str">
            <v>Aleksei KLJUTSIVSKI</v>
          </cell>
          <cell r="N31">
            <v>0</v>
          </cell>
          <cell r="O31">
            <v>3198</v>
          </cell>
          <cell r="P31">
            <v>0</v>
          </cell>
          <cell r="Q31" t="str">
            <v>M</v>
          </cell>
          <cell r="R31">
            <v>0</v>
          </cell>
          <cell r="S31" t="str">
            <v>w.o.</v>
          </cell>
        </row>
        <row r="32">
          <cell r="C32">
            <v>29</v>
          </cell>
          <cell r="E32">
            <v>3824</v>
          </cell>
          <cell r="F32" t="str">
            <v>M</v>
          </cell>
          <cell r="G32" t="str">
            <v>Rainer MICHELSON</v>
          </cell>
          <cell r="L32" t="str">
            <v>9:0</v>
          </cell>
          <cell r="M32" t="str">
            <v>Rainer MICHELSON</v>
          </cell>
          <cell r="N32">
            <v>0</v>
          </cell>
          <cell r="O32">
            <v>3824</v>
          </cell>
          <cell r="P32">
            <v>0</v>
          </cell>
          <cell r="Q32" t="str">
            <v>M</v>
          </cell>
          <cell r="R32">
            <v>0</v>
          </cell>
          <cell r="S32" t="str">
            <v>w.o.</v>
          </cell>
        </row>
        <row r="33">
          <cell r="C33">
            <v>30</v>
          </cell>
          <cell r="E33">
            <v>4679</v>
          </cell>
          <cell r="F33" t="str">
            <v>V40</v>
          </cell>
          <cell r="G33" t="str">
            <v>Jaanus LOKOTAR</v>
          </cell>
          <cell r="L33" t="str">
            <v>9:0</v>
          </cell>
          <cell r="M33" t="str">
            <v>Jaanus LOKOTAR</v>
          </cell>
          <cell r="N33">
            <v>0</v>
          </cell>
          <cell r="O33">
            <v>4679</v>
          </cell>
          <cell r="P33">
            <v>0</v>
          </cell>
          <cell r="Q33" t="str">
            <v>V40</v>
          </cell>
          <cell r="R33">
            <v>0</v>
          </cell>
          <cell r="S33" t="str">
            <v>w.o.</v>
          </cell>
        </row>
        <row r="34">
          <cell r="C34">
            <v>31</v>
          </cell>
          <cell r="E34">
            <v>3298</v>
          </cell>
          <cell r="F34" t="str">
            <v>V40</v>
          </cell>
          <cell r="G34" t="str">
            <v>Arvo NÄKK</v>
          </cell>
          <cell r="L34" t="str">
            <v>9:0</v>
          </cell>
          <cell r="M34" t="str">
            <v>Arvo NÄKK</v>
          </cell>
          <cell r="N34">
            <v>0</v>
          </cell>
          <cell r="O34">
            <v>3298</v>
          </cell>
          <cell r="P34">
            <v>0</v>
          </cell>
          <cell r="Q34" t="str">
            <v>V40</v>
          </cell>
          <cell r="R34">
            <v>0</v>
          </cell>
          <cell r="S34" t="str">
            <v>w.o.</v>
          </cell>
        </row>
        <row r="35">
          <cell r="C35">
            <v>32</v>
          </cell>
          <cell r="E35">
            <v>0</v>
          </cell>
          <cell r="F35">
            <v>0</v>
          </cell>
          <cell r="G35" t="str">
            <v> bye</v>
          </cell>
          <cell r="L35" t="str">
            <v>9:0</v>
          </cell>
          <cell r="M35" t="str">
            <v> bye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>w.o.</v>
          </cell>
        </row>
        <row r="36">
          <cell r="C36">
            <v>33</v>
          </cell>
          <cell r="E36">
            <v>3852</v>
          </cell>
          <cell r="F36" t="str">
            <v>M</v>
          </cell>
          <cell r="G36" t="str">
            <v>Indrek PENK</v>
          </cell>
          <cell r="L36" t="str">
            <v>9:0</v>
          </cell>
          <cell r="M36" t="str">
            <v>Indrek PENK</v>
          </cell>
          <cell r="N36">
            <v>0</v>
          </cell>
          <cell r="O36">
            <v>3852</v>
          </cell>
          <cell r="P36">
            <v>0</v>
          </cell>
          <cell r="Q36" t="str">
            <v>M</v>
          </cell>
          <cell r="R36">
            <v>0</v>
          </cell>
          <cell r="S36" t="str">
            <v>w.o.</v>
          </cell>
        </row>
        <row r="37">
          <cell r="C37">
            <v>34</v>
          </cell>
          <cell r="E37">
            <v>3852</v>
          </cell>
          <cell r="F37" t="str">
            <v>M</v>
          </cell>
          <cell r="G37" t="str">
            <v>Renno REHTLA</v>
          </cell>
          <cell r="L37" t="str">
            <v>9:0</v>
          </cell>
          <cell r="M37" t="str">
            <v>Renno REHTLA</v>
          </cell>
          <cell r="N37">
            <v>0</v>
          </cell>
          <cell r="O37">
            <v>3852</v>
          </cell>
          <cell r="P37">
            <v>0</v>
          </cell>
          <cell r="Q37" t="str">
            <v>M</v>
          </cell>
          <cell r="R37">
            <v>0</v>
          </cell>
          <cell r="S37" t="str">
            <v>w.o.</v>
          </cell>
        </row>
        <row r="38">
          <cell r="C38">
            <v>35</v>
          </cell>
          <cell r="E38">
            <v>9101</v>
          </cell>
          <cell r="F38" t="str">
            <v>V40</v>
          </cell>
          <cell r="G38" t="str">
            <v>Aarne RUUTO</v>
          </cell>
          <cell r="L38" t="str">
            <v>9:0</v>
          </cell>
          <cell r="M38" t="str">
            <v>Aarne RUUTO</v>
          </cell>
          <cell r="N38">
            <v>0</v>
          </cell>
          <cell r="O38">
            <v>9101</v>
          </cell>
          <cell r="P38">
            <v>0</v>
          </cell>
          <cell r="Q38" t="str">
            <v>V40</v>
          </cell>
          <cell r="R38">
            <v>0</v>
          </cell>
          <cell r="S38" t="str">
            <v>w.o.</v>
          </cell>
        </row>
        <row r="39">
          <cell r="C39">
            <v>36</v>
          </cell>
          <cell r="E39">
            <v>9102</v>
          </cell>
          <cell r="F39" t="str">
            <v>P15</v>
          </cell>
          <cell r="G39" t="str">
            <v>Johannes RUUTO</v>
          </cell>
          <cell r="L39" t="str">
            <v>9:0</v>
          </cell>
          <cell r="M39" t="str">
            <v>Johannes RUUTO</v>
          </cell>
          <cell r="N39">
            <v>0</v>
          </cell>
          <cell r="O39">
            <v>9102</v>
          </cell>
          <cell r="P39">
            <v>0</v>
          </cell>
          <cell r="Q39" t="str">
            <v>P15</v>
          </cell>
          <cell r="R39">
            <v>0</v>
          </cell>
          <cell r="S39" t="str">
            <v>w.o.</v>
          </cell>
        </row>
        <row r="40">
          <cell r="C40">
            <v>37</v>
          </cell>
          <cell r="E40">
            <v>9103</v>
          </cell>
          <cell r="F40">
            <v>0</v>
          </cell>
          <cell r="G40" t="str">
            <v>Toomas RAAT</v>
          </cell>
          <cell r="L40" t="str">
            <v>9:0</v>
          </cell>
          <cell r="M40" t="str">
            <v>Toomas RAAT</v>
          </cell>
          <cell r="N40">
            <v>0</v>
          </cell>
          <cell r="O40">
            <v>9103</v>
          </cell>
          <cell r="P40">
            <v>0</v>
          </cell>
          <cell r="Q40">
            <v>0</v>
          </cell>
          <cell r="R40">
            <v>0</v>
          </cell>
          <cell r="S40" t="str">
            <v>w.o.</v>
          </cell>
        </row>
        <row r="41">
          <cell r="C41">
            <v>38</v>
          </cell>
          <cell r="E41">
            <v>0</v>
          </cell>
          <cell r="F41">
            <v>0</v>
          </cell>
          <cell r="G41" t="str">
            <v> bye</v>
          </cell>
          <cell r="L41" t="str">
            <v>9:0</v>
          </cell>
          <cell r="M41" t="str">
            <v> bye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w.o.</v>
          </cell>
        </row>
        <row r="42">
          <cell r="C42">
            <v>39</v>
          </cell>
          <cell r="E42">
            <v>0</v>
          </cell>
          <cell r="F42">
            <v>0</v>
          </cell>
          <cell r="G42" t="str">
            <v> bye</v>
          </cell>
          <cell r="L42" t="str">
            <v>9:0</v>
          </cell>
          <cell r="M42" t="str">
            <v> bye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w.o.</v>
          </cell>
        </row>
        <row r="43">
          <cell r="C43">
            <v>40</v>
          </cell>
          <cell r="E43">
            <v>0</v>
          </cell>
          <cell r="F43">
            <v>0</v>
          </cell>
          <cell r="G43" t="str">
            <v> bye</v>
          </cell>
          <cell r="L43" t="str">
            <v>9:0</v>
          </cell>
          <cell r="M43" t="str">
            <v> bye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>w.o.</v>
          </cell>
        </row>
        <row r="44">
          <cell r="C44">
            <v>41</v>
          </cell>
          <cell r="E44">
            <v>0</v>
          </cell>
          <cell r="F44">
            <v>0</v>
          </cell>
          <cell r="G44" t="str">
            <v> bye</v>
          </cell>
          <cell r="L44" t="str">
            <v>9:0</v>
          </cell>
          <cell r="M44" t="str">
            <v> bye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w.o.</v>
          </cell>
        </row>
        <row r="45">
          <cell r="C45">
            <v>42</v>
          </cell>
          <cell r="E45">
            <v>0</v>
          </cell>
          <cell r="F45">
            <v>0</v>
          </cell>
          <cell r="G45" t="str">
            <v> bye</v>
          </cell>
          <cell r="L45" t="str">
            <v>9:0</v>
          </cell>
          <cell r="M45" t="str">
            <v> bye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w.o.</v>
          </cell>
        </row>
        <row r="46">
          <cell r="C46">
            <v>43</v>
          </cell>
          <cell r="E46">
            <v>0</v>
          </cell>
          <cell r="F46">
            <v>0</v>
          </cell>
          <cell r="G46" t="str">
            <v> bye</v>
          </cell>
          <cell r="L46" t="str">
            <v>9:0</v>
          </cell>
          <cell r="M46" t="str">
            <v> bye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w.o.</v>
          </cell>
        </row>
        <row r="47">
          <cell r="C47">
            <v>44</v>
          </cell>
          <cell r="E47">
            <v>0</v>
          </cell>
          <cell r="F47">
            <v>0</v>
          </cell>
          <cell r="G47" t="str">
            <v> bye</v>
          </cell>
          <cell r="L47" t="str">
            <v>9:0</v>
          </cell>
          <cell r="M47" t="str">
            <v> bye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w.o.</v>
          </cell>
        </row>
        <row r="48">
          <cell r="C48">
            <v>45</v>
          </cell>
          <cell r="E48">
            <v>0</v>
          </cell>
          <cell r="F48">
            <v>0</v>
          </cell>
          <cell r="G48" t="str">
            <v> bye</v>
          </cell>
          <cell r="L48" t="str">
            <v>9:0</v>
          </cell>
          <cell r="M48" t="str">
            <v> bye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>w.o.</v>
          </cell>
        </row>
        <row r="49">
          <cell r="C49">
            <v>46</v>
          </cell>
          <cell r="E49">
            <v>0</v>
          </cell>
          <cell r="F49">
            <v>0</v>
          </cell>
          <cell r="G49" t="str">
            <v> bye</v>
          </cell>
          <cell r="L49" t="str">
            <v>9:0</v>
          </cell>
          <cell r="M49" t="str">
            <v> bye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>w.o.</v>
          </cell>
        </row>
        <row r="50">
          <cell r="C50">
            <v>47</v>
          </cell>
          <cell r="E50">
            <v>0</v>
          </cell>
          <cell r="F50">
            <v>0</v>
          </cell>
          <cell r="G50" t="str">
            <v> bye</v>
          </cell>
          <cell r="L50" t="str">
            <v>9:0</v>
          </cell>
          <cell r="M50" t="str">
            <v> bye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w.o.</v>
          </cell>
        </row>
        <row r="51">
          <cell r="C51">
            <v>48</v>
          </cell>
          <cell r="E51">
            <v>0</v>
          </cell>
          <cell r="F51">
            <v>0</v>
          </cell>
          <cell r="G51" t="str">
            <v> bye</v>
          </cell>
          <cell r="L51" t="str">
            <v>9:0</v>
          </cell>
          <cell r="M51" t="str">
            <v> bye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w.o.</v>
          </cell>
        </row>
        <row r="52">
          <cell r="C52">
            <v>201</v>
          </cell>
          <cell r="D52">
            <v>32</v>
          </cell>
          <cell r="E52">
            <v>0</v>
          </cell>
          <cell r="F52">
            <v>0</v>
          </cell>
          <cell r="G52" t="str">
            <v> bye</v>
          </cell>
          <cell r="H52">
            <v>33</v>
          </cell>
          <cell r="I52">
            <v>3852</v>
          </cell>
          <cell r="J52" t="str">
            <v>M</v>
          </cell>
          <cell r="K52" t="str">
            <v>Indrek PENK</v>
          </cell>
          <cell r="L52" t="str">
            <v>0.9</v>
          </cell>
          <cell r="M52" t="str">
            <v>Indrek PENK</v>
          </cell>
          <cell r="N52" t="str">
            <v> bye</v>
          </cell>
          <cell r="O52">
            <v>3852</v>
          </cell>
          <cell r="P52">
            <v>0</v>
          </cell>
          <cell r="Q52" t="str">
            <v>M</v>
          </cell>
          <cell r="R52">
            <v>0</v>
          </cell>
          <cell r="S52" t="str">
            <v>w.o.</v>
          </cell>
          <cell r="T52">
            <v>1</v>
          </cell>
          <cell r="U52" t="str">
            <v>Pluss</v>
          </cell>
          <cell r="V52" t="str">
            <v>I voor</v>
          </cell>
          <cell r="X52" t="str">
            <v/>
          </cell>
        </row>
        <row r="53">
          <cell r="C53">
            <v>202</v>
          </cell>
          <cell r="D53">
            <v>17</v>
          </cell>
          <cell r="E53">
            <v>1175</v>
          </cell>
          <cell r="F53" t="str">
            <v>V40</v>
          </cell>
          <cell r="G53" t="str">
            <v>Kuido PÕDER</v>
          </cell>
          <cell r="H53">
            <v>48</v>
          </cell>
          <cell r="I53">
            <v>0</v>
          </cell>
          <cell r="J53">
            <v>0</v>
          </cell>
          <cell r="K53" t="str">
            <v> bye</v>
          </cell>
          <cell r="L53" t="str">
            <v>9.0</v>
          </cell>
          <cell r="M53" t="str">
            <v>Kuido PÕDER</v>
          </cell>
          <cell r="N53" t="str">
            <v> bye</v>
          </cell>
          <cell r="O53">
            <v>1175</v>
          </cell>
          <cell r="P53">
            <v>0</v>
          </cell>
          <cell r="Q53" t="str">
            <v>V40</v>
          </cell>
          <cell r="R53">
            <v>0</v>
          </cell>
          <cell r="S53" t="str">
            <v>w.o.</v>
          </cell>
          <cell r="T53" t="str">
            <v/>
          </cell>
          <cell r="U53" t="str">
            <v>Pluss</v>
          </cell>
          <cell r="V53" t="str">
            <v>I voor</v>
          </cell>
          <cell r="X53" t="str">
            <v/>
          </cell>
        </row>
        <row r="54">
          <cell r="C54">
            <v>203</v>
          </cell>
          <cell r="D54">
            <v>24</v>
          </cell>
          <cell r="E54">
            <v>3441</v>
          </cell>
          <cell r="F54" t="str">
            <v>V40</v>
          </cell>
          <cell r="G54" t="str">
            <v>Peep PARMAKSON</v>
          </cell>
          <cell r="H54">
            <v>41</v>
          </cell>
          <cell r="I54">
            <v>0</v>
          </cell>
          <cell r="J54">
            <v>0</v>
          </cell>
          <cell r="K54" t="str">
            <v> bye</v>
          </cell>
          <cell r="L54" t="str">
            <v>9.0</v>
          </cell>
          <cell r="M54" t="str">
            <v>Peep PARMAKSON</v>
          </cell>
          <cell r="N54" t="str">
            <v> bye</v>
          </cell>
          <cell r="O54">
            <v>3441</v>
          </cell>
          <cell r="P54">
            <v>0</v>
          </cell>
          <cell r="Q54" t="str">
            <v>V40</v>
          </cell>
          <cell r="R54">
            <v>0</v>
          </cell>
          <cell r="S54" t="str">
            <v>w.o.</v>
          </cell>
          <cell r="T54" t="str">
            <v/>
          </cell>
          <cell r="U54" t="str">
            <v>Pluss</v>
          </cell>
          <cell r="V54" t="str">
            <v>I voor</v>
          </cell>
          <cell r="X54" t="str">
            <v/>
          </cell>
        </row>
        <row r="55">
          <cell r="C55">
            <v>204</v>
          </cell>
          <cell r="D55">
            <v>25</v>
          </cell>
          <cell r="E55">
            <v>3001</v>
          </cell>
          <cell r="F55" t="str">
            <v>P18</v>
          </cell>
          <cell r="G55" t="str">
            <v>Meelis PAE</v>
          </cell>
          <cell r="H55">
            <v>40</v>
          </cell>
          <cell r="I55">
            <v>0</v>
          </cell>
          <cell r="J55">
            <v>0</v>
          </cell>
          <cell r="K55" t="str">
            <v> bye</v>
          </cell>
          <cell r="L55" t="str">
            <v>9.0</v>
          </cell>
          <cell r="M55" t="str">
            <v>Meelis PAE</v>
          </cell>
          <cell r="N55" t="str">
            <v> bye</v>
          </cell>
          <cell r="O55">
            <v>3001</v>
          </cell>
          <cell r="P55">
            <v>0</v>
          </cell>
          <cell r="Q55" t="str">
            <v>P18</v>
          </cell>
          <cell r="R55">
            <v>0</v>
          </cell>
          <cell r="S55" t="str">
            <v>w.o.</v>
          </cell>
          <cell r="T55" t="str">
            <v/>
          </cell>
          <cell r="U55" t="str">
            <v>Pluss</v>
          </cell>
          <cell r="V55" t="str">
            <v>I voor</v>
          </cell>
          <cell r="X55" t="str">
            <v/>
          </cell>
        </row>
        <row r="56">
          <cell r="C56">
            <v>205</v>
          </cell>
          <cell r="D56">
            <v>28</v>
          </cell>
          <cell r="E56">
            <v>3198</v>
          </cell>
          <cell r="F56" t="str">
            <v>M</v>
          </cell>
          <cell r="G56" t="str">
            <v>Aleksei KLJUTSIVSKI</v>
          </cell>
          <cell r="H56">
            <v>37</v>
          </cell>
          <cell r="I56">
            <v>9103</v>
          </cell>
          <cell r="J56">
            <v>0</v>
          </cell>
          <cell r="K56" t="str">
            <v>Toomas RAAT</v>
          </cell>
          <cell r="L56" t="str">
            <v>3.0</v>
          </cell>
          <cell r="M56" t="str">
            <v>Aleksei KLJUTSIVSKI</v>
          </cell>
          <cell r="N56" t="str">
            <v>Toomas RAAT</v>
          </cell>
          <cell r="O56">
            <v>3198</v>
          </cell>
          <cell r="P56">
            <v>9103</v>
          </cell>
          <cell r="Q56" t="str">
            <v>M</v>
          </cell>
          <cell r="R56">
            <v>0</v>
          </cell>
          <cell r="S56" t="str">
            <v>3:0</v>
          </cell>
          <cell r="T56">
            <v>2</v>
          </cell>
          <cell r="U56" t="str">
            <v>Pluss</v>
          </cell>
          <cell r="V56" t="str">
            <v>I voor</v>
          </cell>
          <cell r="X56" t="str">
            <v/>
          </cell>
        </row>
        <row r="57">
          <cell r="C57">
            <v>206</v>
          </cell>
          <cell r="D57">
            <v>21</v>
          </cell>
          <cell r="E57">
            <v>982</v>
          </cell>
          <cell r="F57" t="str">
            <v>M</v>
          </cell>
          <cell r="G57" t="str">
            <v>Neeme KAUROV</v>
          </cell>
          <cell r="H57">
            <v>44</v>
          </cell>
          <cell r="I57">
            <v>0</v>
          </cell>
          <cell r="J57">
            <v>0</v>
          </cell>
          <cell r="K57" t="str">
            <v> bye</v>
          </cell>
          <cell r="L57" t="str">
            <v>9.0</v>
          </cell>
          <cell r="M57" t="str">
            <v>Neeme KAUROV</v>
          </cell>
          <cell r="N57" t="str">
            <v> bye</v>
          </cell>
          <cell r="O57">
            <v>982</v>
          </cell>
          <cell r="P57">
            <v>0</v>
          </cell>
          <cell r="Q57" t="str">
            <v>M</v>
          </cell>
          <cell r="R57">
            <v>0</v>
          </cell>
          <cell r="S57" t="str">
            <v>w.o.</v>
          </cell>
          <cell r="T57" t="str">
            <v/>
          </cell>
          <cell r="U57" t="str">
            <v>Pluss</v>
          </cell>
          <cell r="V57" t="str">
            <v>I voor</v>
          </cell>
          <cell r="X57" t="str">
            <v/>
          </cell>
        </row>
        <row r="58">
          <cell r="C58">
            <v>207</v>
          </cell>
          <cell r="D58">
            <v>20</v>
          </cell>
          <cell r="E58">
            <v>2615</v>
          </cell>
          <cell r="F58" t="str">
            <v>M</v>
          </cell>
          <cell r="G58" t="str">
            <v>Allar VELNER</v>
          </cell>
          <cell r="H58">
            <v>45</v>
          </cell>
          <cell r="I58">
            <v>0</v>
          </cell>
          <cell r="J58">
            <v>0</v>
          </cell>
          <cell r="K58" t="str">
            <v> bye</v>
          </cell>
          <cell r="L58" t="str">
            <v>9.0</v>
          </cell>
          <cell r="M58" t="str">
            <v>Allar VELNER</v>
          </cell>
          <cell r="N58" t="str">
            <v> bye</v>
          </cell>
          <cell r="O58">
            <v>2615</v>
          </cell>
          <cell r="P58">
            <v>0</v>
          </cell>
          <cell r="Q58" t="str">
            <v>M</v>
          </cell>
          <cell r="R58">
            <v>0</v>
          </cell>
          <cell r="S58" t="str">
            <v>w.o.</v>
          </cell>
          <cell r="T58" t="str">
            <v/>
          </cell>
          <cell r="U58" t="str">
            <v>Pluss</v>
          </cell>
          <cell r="V58" t="str">
            <v>I voor</v>
          </cell>
          <cell r="X58" t="str">
            <v/>
          </cell>
        </row>
        <row r="59">
          <cell r="C59">
            <v>208</v>
          </cell>
          <cell r="D59">
            <v>29</v>
          </cell>
          <cell r="E59">
            <v>3824</v>
          </cell>
          <cell r="F59" t="str">
            <v>M</v>
          </cell>
          <cell r="G59" t="str">
            <v>Rainer MICHELSON</v>
          </cell>
          <cell r="H59">
            <v>36</v>
          </cell>
          <cell r="I59">
            <v>9102</v>
          </cell>
          <cell r="J59" t="str">
            <v>P15</v>
          </cell>
          <cell r="K59" t="str">
            <v>Johannes RUUTO</v>
          </cell>
          <cell r="L59" t="str">
            <v>3.0</v>
          </cell>
          <cell r="M59" t="str">
            <v>Rainer MICHELSON</v>
          </cell>
          <cell r="N59" t="str">
            <v>Johannes RUUTO</v>
          </cell>
          <cell r="O59">
            <v>3824</v>
          </cell>
          <cell r="P59">
            <v>9102</v>
          </cell>
          <cell r="Q59" t="str">
            <v>M</v>
          </cell>
          <cell r="R59" t="str">
            <v>P15</v>
          </cell>
          <cell r="S59" t="str">
            <v>3:0</v>
          </cell>
          <cell r="T59">
            <v>3</v>
          </cell>
          <cell r="U59" t="str">
            <v>Pluss</v>
          </cell>
          <cell r="V59" t="str">
            <v>I voor</v>
          </cell>
          <cell r="X59" t="str">
            <v/>
          </cell>
        </row>
        <row r="60">
          <cell r="C60">
            <v>209</v>
          </cell>
          <cell r="D60">
            <v>30</v>
          </cell>
          <cell r="E60">
            <v>4679</v>
          </cell>
          <cell r="F60" t="str">
            <v>V40</v>
          </cell>
          <cell r="G60" t="str">
            <v>Jaanus LOKOTAR</v>
          </cell>
          <cell r="H60">
            <v>35</v>
          </cell>
          <cell r="I60">
            <v>9101</v>
          </cell>
          <cell r="J60" t="str">
            <v>V40</v>
          </cell>
          <cell r="K60" t="str">
            <v>Aarne RUUTO</v>
          </cell>
          <cell r="L60" t="str">
            <v>3.0</v>
          </cell>
          <cell r="M60" t="str">
            <v>Jaanus LOKOTAR</v>
          </cell>
          <cell r="N60" t="str">
            <v>Aarne RUUTO</v>
          </cell>
          <cell r="O60">
            <v>4679</v>
          </cell>
          <cell r="P60">
            <v>9101</v>
          </cell>
          <cell r="Q60" t="str">
            <v>V40</v>
          </cell>
          <cell r="R60" t="str">
            <v>V40</v>
          </cell>
          <cell r="S60" t="str">
            <v>3:0</v>
          </cell>
          <cell r="T60">
            <v>4</v>
          </cell>
          <cell r="U60" t="str">
            <v>Pluss</v>
          </cell>
          <cell r="V60" t="str">
            <v>I voor</v>
          </cell>
          <cell r="X60" t="str">
            <v/>
          </cell>
        </row>
        <row r="61">
          <cell r="C61">
            <v>210</v>
          </cell>
          <cell r="D61">
            <v>19</v>
          </cell>
          <cell r="E61">
            <v>1166</v>
          </cell>
          <cell r="F61" t="str">
            <v>V60</v>
          </cell>
          <cell r="G61" t="str">
            <v>Heikki SOOL</v>
          </cell>
          <cell r="H61">
            <v>46</v>
          </cell>
          <cell r="I61">
            <v>0</v>
          </cell>
          <cell r="J61">
            <v>0</v>
          </cell>
          <cell r="K61" t="str">
            <v> bye</v>
          </cell>
          <cell r="L61" t="str">
            <v>9.0</v>
          </cell>
          <cell r="M61" t="str">
            <v>Heikki SOOL</v>
          </cell>
          <cell r="N61" t="str">
            <v> bye</v>
          </cell>
          <cell r="O61">
            <v>1166</v>
          </cell>
          <cell r="P61">
            <v>0</v>
          </cell>
          <cell r="Q61" t="str">
            <v>V60</v>
          </cell>
          <cell r="R61">
            <v>0</v>
          </cell>
          <cell r="S61" t="str">
            <v>w.o.</v>
          </cell>
          <cell r="T61" t="str">
            <v/>
          </cell>
          <cell r="U61" t="str">
            <v>Pluss</v>
          </cell>
          <cell r="V61" t="str">
            <v>I voor</v>
          </cell>
          <cell r="X61" t="str">
            <v/>
          </cell>
        </row>
        <row r="62">
          <cell r="C62">
            <v>211</v>
          </cell>
          <cell r="D62">
            <v>22</v>
          </cell>
          <cell r="E62">
            <v>2192</v>
          </cell>
          <cell r="F62" t="str">
            <v>V60</v>
          </cell>
          <cell r="G62" t="str">
            <v>Väino KINGSEPP</v>
          </cell>
          <cell r="H62">
            <v>43</v>
          </cell>
          <cell r="I62">
            <v>0</v>
          </cell>
          <cell r="J62">
            <v>0</v>
          </cell>
          <cell r="K62" t="str">
            <v> bye</v>
          </cell>
          <cell r="L62" t="str">
            <v>9.0</v>
          </cell>
          <cell r="M62" t="str">
            <v>Väino KINGSEPP</v>
          </cell>
          <cell r="N62" t="str">
            <v> bye</v>
          </cell>
          <cell r="O62">
            <v>2192</v>
          </cell>
          <cell r="P62">
            <v>0</v>
          </cell>
          <cell r="Q62" t="str">
            <v>V60</v>
          </cell>
          <cell r="R62">
            <v>0</v>
          </cell>
          <cell r="S62" t="str">
            <v>w.o.</v>
          </cell>
          <cell r="T62" t="str">
            <v/>
          </cell>
          <cell r="U62" t="str">
            <v>Pluss</v>
          </cell>
          <cell r="V62" t="str">
            <v>I voor</v>
          </cell>
          <cell r="X62" t="str">
            <v/>
          </cell>
        </row>
        <row r="63">
          <cell r="C63">
            <v>212</v>
          </cell>
          <cell r="D63">
            <v>27</v>
          </cell>
          <cell r="E63">
            <v>2018</v>
          </cell>
          <cell r="F63" t="str">
            <v>V50</v>
          </cell>
          <cell r="G63" t="str">
            <v>Andres TOBRE</v>
          </cell>
          <cell r="H63">
            <v>38</v>
          </cell>
          <cell r="I63">
            <v>0</v>
          </cell>
          <cell r="J63">
            <v>0</v>
          </cell>
          <cell r="K63" t="str">
            <v> bye</v>
          </cell>
          <cell r="L63" t="str">
            <v>9.0</v>
          </cell>
          <cell r="M63" t="str">
            <v>Andres TOBRE</v>
          </cell>
          <cell r="N63" t="str">
            <v> bye</v>
          </cell>
          <cell r="O63">
            <v>2018</v>
          </cell>
          <cell r="P63">
            <v>0</v>
          </cell>
          <cell r="Q63" t="str">
            <v>V50</v>
          </cell>
          <cell r="R63">
            <v>0</v>
          </cell>
          <cell r="S63" t="str">
            <v>w.o.</v>
          </cell>
          <cell r="T63" t="str">
            <v/>
          </cell>
          <cell r="U63" t="str">
            <v>Pluss</v>
          </cell>
          <cell r="V63" t="str">
            <v>I voor</v>
          </cell>
          <cell r="X63" t="str">
            <v/>
          </cell>
        </row>
        <row r="64">
          <cell r="C64">
            <v>213</v>
          </cell>
          <cell r="D64">
            <v>26</v>
          </cell>
          <cell r="E64">
            <v>3839</v>
          </cell>
          <cell r="F64" t="str">
            <v>M</v>
          </cell>
          <cell r="G64" t="str">
            <v>Gunnar  OBOLENSKI</v>
          </cell>
          <cell r="H64">
            <v>39</v>
          </cell>
          <cell r="I64">
            <v>0</v>
          </cell>
          <cell r="J64">
            <v>0</v>
          </cell>
          <cell r="K64" t="str">
            <v> bye</v>
          </cell>
          <cell r="L64" t="str">
            <v>9.0</v>
          </cell>
          <cell r="M64" t="str">
            <v>Gunnar  OBOLENSKI</v>
          </cell>
          <cell r="N64" t="str">
            <v> bye</v>
          </cell>
          <cell r="O64">
            <v>3839</v>
          </cell>
          <cell r="P64">
            <v>0</v>
          </cell>
          <cell r="Q64" t="str">
            <v>M</v>
          </cell>
          <cell r="R64">
            <v>0</v>
          </cell>
          <cell r="S64" t="str">
            <v>w.o.</v>
          </cell>
          <cell r="T64" t="str">
            <v/>
          </cell>
          <cell r="U64" t="str">
            <v>Pluss</v>
          </cell>
          <cell r="V64" t="str">
            <v>I voor</v>
          </cell>
          <cell r="X64" t="str">
            <v/>
          </cell>
        </row>
        <row r="65">
          <cell r="C65">
            <v>214</v>
          </cell>
          <cell r="D65">
            <v>23</v>
          </cell>
          <cell r="E65">
            <v>1952</v>
          </cell>
          <cell r="F65" t="str">
            <v>V60</v>
          </cell>
          <cell r="G65" t="str">
            <v>Toivo KUUSK</v>
          </cell>
          <cell r="H65">
            <v>42</v>
          </cell>
          <cell r="I65">
            <v>0</v>
          </cell>
          <cell r="J65">
            <v>0</v>
          </cell>
          <cell r="K65" t="str">
            <v> bye</v>
          </cell>
          <cell r="L65" t="str">
            <v>9.0</v>
          </cell>
          <cell r="M65" t="str">
            <v>Toivo KUUSK</v>
          </cell>
          <cell r="N65" t="str">
            <v> bye</v>
          </cell>
          <cell r="O65">
            <v>1952</v>
          </cell>
          <cell r="P65">
            <v>0</v>
          </cell>
          <cell r="Q65" t="str">
            <v>V60</v>
          </cell>
          <cell r="R65">
            <v>0</v>
          </cell>
          <cell r="S65" t="str">
            <v>w.o.</v>
          </cell>
          <cell r="T65" t="str">
            <v/>
          </cell>
          <cell r="U65" t="str">
            <v>Pluss</v>
          </cell>
          <cell r="V65" t="str">
            <v>I voor</v>
          </cell>
          <cell r="X65" t="str">
            <v/>
          </cell>
        </row>
        <row r="66">
          <cell r="C66">
            <v>215</v>
          </cell>
          <cell r="D66">
            <v>18</v>
          </cell>
          <cell r="E66">
            <v>3548</v>
          </cell>
          <cell r="F66" t="str">
            <v>V40</v>
          </cell>
          <cell r="G66" t="str">
            <v>Marko MÄNNIK</v>
          </cell>
          <cell r="H66">
            <v>47</v>
          </cell>
          <cell r="I66">
            <v>0</v>
          </cell>
          <cell r="J66">
            <v>0</v>
          </cell>
          <cell r="K66" t="str">
            <v> bye</v>
          </cell>
          <cell r="L66" t="str">
            <v>9.0</v>
          </cell>
          <cell r="M66" t="str">
            <v>Marko MÄNNIK</v>
          </cell>
          <cell r="N66" t="str">
            <v> bye</v>
          </cell>
          <cell r="O66">
            <v>3548</v>
          </cell>
          <cell r="P66">
            <v>0</v>
          </cell>
          <cell r="Q66" t="str">
            <v>V40</v>
          </cell>
          <cell r="R66">
            <v>0</v>
          </cell>
          <cell r="S66" t="str">
            <v>w.o.</v>
          </cell>
          <cell r="T66" t="str">
            <v/>
          </cell>
          <cell r="U66" t="str">
            <v>Pluss</v>
          </cell>
          <cell r="V66" t="str">
            <v>I voor</v>
          </cell>
          <cell r="X66" t="str">
            <v/>
          </cell>
        </row>
        <row r="67">
          <cell r="C67">
            <v>216</v>
          </cell>
          <cell r="D67">
            <v>31</v>
          </cell>
          <cell r="E67">
            <v>3298</v>
          </cell>
          <cell r="F67" t="str">
            <v>V40</v>
          </cell>
          <cell r="G67" t="str">
            <v>Arvo NÄKK</v>
          </cell>
          <cell r="H67">
            <v>34</v>
          </cell>
          <cell r="I67">
            <v>3852</v>
          </cell>
          <cell r="J67" t="str">
            <v>M</v>
          </cell>
          <cell r="K67" t="str">
            <v>Renno REHTLA</v>
          </cell>
          <cell r="L67" t="str">
            <v>3.1</v>
          </cell>
          <cell r="M67" t="str">
            <v>Arvo NÄKK</v>
          </cell>
          <cell r="N67" t="str">
            <v>Renno REHTLA</v>
          </cell>
          <cell r="O67">
            <v>3298</v>
          </cell>
          <cell r="P67">
            <v>3852</v>
          </cell>
          <cell r="Q67" t="str">
            <v>V40</v>
          </cell>
          <cell r="R67" t="str">
            <v>M</v>
          </cell>
          <cell r="S67" t="str">
            <v>3:1</v>
          </cell>
          <cell r="T67">
            <v>5</v>
          </cell>
          <cell r="U67" t="str">
            <v>Pluss</v>
          </cell>
          <cell r="V67" t="str">
            <v>I voor</v>
          </cell>
          <cell r="X67" t="str">
            <v/>
          </cell>
        </row>
        <row r="68">
          <cell r="C68">
            <v>217</v>
          </cell>
          <cell r="D68">
            <v>1</v>
          </cell>
          <cell r="E68">
            <v>282</v>
          </cell>
          <cell r="F68" t="str">
            <v>M</v>
          </cell>
          <cell r="G68" t="str">
            <v>Vallot VAINULA</v>
          </cell>
          <cell r="H68">
            <v>201</v>
          </cell>
          <cell r="I68">
            <v>3852</v>
          </cell>
          <cell r="J68" t="str">
            <v>M</v>
          </cell>
          <cell r="K68" t="str">
            <v>Indrek PENK</v>
          </cell>
          <cell r="L68" t="str">
            <v>3.0</v>
          </cell>
          <cell r="M68" t="str">
            <v>Vallot VAINULA</v>
          </cell>
          <cell r="N68" t="str">
            <v>Indrek PENK</v>
          </cell>
          <cell r="O68">
            <v>282</v>
          </cell>
          <cell r="P68">
            <v>3852</v>
          </cell>
          <cell r="Q68" t="str">
            <v>M</v>
          </cell>
          <cell r="R68" t="str">
            <v>M</v>
          </cell>
          <cell r="S68" t="str">
            <v>3:0</v>
          </cell>
          <cell r="T68">
            <v>1</v>
          </cell>
          <cell r="U68" t="str">
            <v>Pluss</v>
          </cell>
          <cell r="V68" t="str">
            <v>II voor</v>
          </cell>
          <cell r="X68" t="str">
            <v/>
          </cell>
        </row>
        <row r="69">
          <cell r="C69">
            <v>218</v>
          </cell>
          <cell r="D69">
            <v>16</v>
          </cell>
          <cell r="E69">
            <v>313</v>
          </cell>
          <cell r="F69" t="str">
            <v>M</v>
          </cell>
          <cell r="G69" t="str">
            <v>Veiko SILLARD</v>
          </cell>
          <cell r="H69">
            <v>202</v>
          </cell>
          <cell r="I69">
            <v>1175</v>
          </cell>
          <cell r="J69" t="str">
            <v>V40</v>
          </cell>
          <cell r="K69" t="str">
            <v>Kuido PÕDER</v>
          </cell>
          <cell r="L69" t="str">
            <v>0.3</v>
          </cell>
          <cell r="M69" t="str">
            <v>Kuido PÕDER</v>
          </cell>
          <cell r="N69" t="str">
            <v>Veiko SILLARD</v>
          </cell>
          <cell r="O69">
            <v>1175</v>
          </cell>
          <cell r="P69">
            <v>313</v>
          </cell>
          <cell r="Q69" t="str">
            <v>V40</v>
          </cell>
          <cell r="R69" t="str">
            <v>M</v>
          </cell>
          <cell r="S69" t="str">
            <v>3:0</v>
          </cell>
          <cell r="T69">
            <v>6</v>
          </cell>
          <cell r="U69" t="str">
            <v>Pluss</v>
          </cell>
          <cell r="V69" t="str">
            <v>II voor</v>
          </cell>
          <cell r="X69" t="str">
            <v/>
          </cell>
        </row>
        <row r="70">
          <cell r="C70">
            <v>219</v>
          </cell>
          <cell r="D70">
            <v>9</v>
          </cell>
          <cell r="E70">
            <v>2102</v>
          </cell>
          <cell r="F70" t="str">
            <v>V40</v>
          </cell>
          <cell r="G70" t="str">
            <v>Andres HÕRAK</v>
          </cell>
          <cell r="H70">
            <v>203</v>
          </cell>
          <cell r="I70">
            <v>3441</v>
          </cell>
          <cell r="J70" t="str">
            <v>V40</v>
          </cell>
          <cell r="K70" t="str">
            <v>Peep PARMAKSON</v>
          </cell>
          <cell r="L70" t="str">
            <v>3.0</v>
          </cell>
          <cell r="M70" t="str">
            <v>Andres HÕRAK</v>
          </cell>
          <cell r="N70" t="str">
            <v>Peep PARMAKSON</v>
          </cell>
          <cell r="O70">
            <v>2102</v>
          </cell>
          <cell r="P70">
            <v>3441</v>
          </cell>
          <cell r="Q70" t="str">
            <v>V40</v>
          </cell>
          <cell r="R70" t="str">
            <v>V40</v>
          </cell>
          <cell r="S70" t="str">
            <v>3:0</v>
          </cell>
          <cell r="T70">
            <v>7</v>
          </cell>
          <cell r="U70" t="str">
            <v>Pluss</v>
          </cell>
          <cell r="V70" t="str">
            <v>II voor</v>
          </cell>
          <cell r="X70" t="str">
            <v/>
          </cell>
        </row>
        <row r="71">
          <cell r="C71">
            <v>220</v>
          </cell>
          <cell r="D71">
            <v>8</v>
          </cell>
          <cell r="E71">
            <v>169</v>
          </cell>
          <cell r="F71" t="str">
            <v>V60</v>
          </cell>
          <cell r="G71" t="str">
            <v>Johannes KANT</v>
          </cell>
          <cell r="H71">
            <v>204</v>
          </cell>
          <cell r="I71">
            <v>3001</v>
          </cell>
          <cell r="J71" t="str">
            <v>P18</v>
          </cell>
          <cell r="K71" t="str">
            <v>Meelis PAE</v>
          </cell>
          <cell r="L71" t="str">
            <v>3.2</v>
          </cell>
          <cell r="M71" t="str">
            <v>Johannes KANT</v>
          </cell>
          <cell r="N71" t="str">
            <v>Meelis PAE</v>
          </cell>
          <cell r="O71">
            <v>169</v>
          </cell>
          <cell r="P71">
            <v>3001</v>
          </cell>
          <cell r="Q71" t="str">
            <v>V60</v>
          </cell>
          <cell r="R71" t="str">
            <v>P18</v>
          </cell>
          <cell r="S71" t="str">
            <v>3:2</v>
          </cell>
          <cell r="T71">
            <v>8</v>
          </cell>
          <cell r="U71" t="str">
            <v>Pluss</v>
          </cell>
          <cell r="V71" t="str">
            <v>II voor</v>
          </cell>
          <cell r="X71" t="str">
            <v/>
          </cell>
        </row>
        <row r="72">
          <cell r="C72">
            <v>221</v>
          </cell>
          <cell r="D72">
            <v>5</v>
          </cell>
          <cell r="E72">
            <v>1075</v>
          </cell>
          <cell r="F72" t="str">
            <v>M</v>
          </cell>
          <cell r="G72" t="str">
            <v>Erik LINDMÄE</v>
          </cell>
          <cell r="H72">
            <v>205</v>
          </cell>
          <cell r="I72">
            <v>3198</v>
          </cell>
          <cell r="J72" t="str">
            <v>M</v>
          </cell>
          <cell r="K72" t="str">
            <v>Aleksei KLJUTSIVSKI</v>
          </cell>
          <cell r="L72" t="str">
            <v>3.0</v>
          </cell>
          <cell r="M72" t="str">
            <v>Erik LINDMÄE</v>
          </cell>
          <cell r="N72" t="str">
            <v>Aleksei KLJUTSIVSKI</v>
          </cell>
          <cell r="O72">
            <v>1075</v>
          </cell>
          <cell r="P72">
            <v>3198</v>
          </cell>
          <cell r="Q72" t="str">
            <v>M</v>
          </cell>
          <cell r="R72" t="str">
            <v>M</v>
          </cell>
          <cell r="S72" t="str">
            <v>3:0</v>
          </cell>
          <cell r="T72">
            <v>2</v>
          </cell>
          <cell r="U72" t="str">
            <v>Pluss</v>
          </cell>
          <cell r="V72" t="str">
            <v>II voor</v>
          </cell>
          <cell r="X72" t="str">
            <v/>
          </cell>
        </row>
        <row r="73">
          <cell r="C73">
            <v>222</v>
          </cell>
          <cell r="D73">
            <v>12</v>
          </cell>
          <cell r="E73">
            <v>242</v>
          </cell>
          <cell r="F73" t="str">
            <v>V40</v>
          </cell>
          <cell r="G73" t="str">
            <v>Andres PUUSEPP</v>
          </cell>
          <cell r="H73">
            <v>206</v>
          </cell>
          <cell r="I73">
            <v>982</v>
          </cell>
          <cell r="J73" t="str">
            <v>M</v>
          </cell>
          <cell r="K73" t="str">
            <v>Neeme KAUROV</v>
          </cell>
          <cell r="L73" t="str">
            <v>3.0</v>
          </cell>
          <cell r="M73" t="str">
            <v>Andres PUUSEPP</v>
          </cell>
          <cell r="N73" t="str">
            <v>Neeme KAUROV</v>
          </cell>
          <cell r="O73">
            <v>242</v>
          </cell>
          <cell r="P73">
            <v>982</v>
          </cell>
          <cell r="Q73" t="str">
            <v>V40</v>
          </cell>
          <cell r="R73" t="str">
            <v>M</v>
          </cell>
          <cell r="S73" t="str">
            <v>3:0</v>
          </cell>
          <cell r="T73">
            <v>3</v>
          </cell>
          <cell r="U73" t="str">
            <v>Pluss</v>
          </cell>
          <cell r="V73" t="str">
            <v>II voor</v>
          </cell>
          <cell r="X73" t="str">
            <v/>
          </cell>
        </row>
        <row r="74">
          <cell r="C74">
            <v>223</v>
          </cell>
          <cell r="D74">
            <v>13</v>
          </cell>
          <cell r="E74">
            <v>3003</v>
          </cell>
          <cell r="F74" t="str">
            <v>P15</v>
          </cell>
          <cell r="G74" t="str">
            <v>Mihkel PAE</v>
          </cell>
          <cell r="H74">
            <v>207</v>
          </cell>
          <cell r="I74">
            <v>2615</v>
          </cell>
          <cell r="J74" t="str">
            <v>M</v>
          </cell>
          <cell r="K74" t="str">
            <v>Allar VELNER</v>
          </cell>
          <cell r="L74" t="str">
            <v>3.0</v>
          </cell>
          <cell r="M74" t="str">
            <v>Mihkel PAE</v>
          </cell>
          <cell r="N74" t="str">
            <v>Allar VELNER</v>
          </cell>
          <cell r="O74">
            <v>3003</v>
          </cell>
          <cell r="P74">
            <v>2615</v>
          </cell>
          <cell r="Q74" t="str">
            <v>P15</v>
          </cell>
          <cell r="R74" t="str">
            <v>M</v>
          </cell>
          <cell r="S74" t="str">
            <v>3:0</v>
          </cell>
          <cell r="T74">
            <v>4</v>
          </cell>
          <cell r="U74" t="str">
            <v>Pluss</v>
          </cell>
          <cell r="V74" t="str">
            <v>II voor</v>
          </cell>
          <cell r="X74" t="str">
            <v/>
          </cell>
        </row>
        <row r="75">
          <cell r="C75">
            <v>224</v>
          </cell>
          <cell r="D75">
            <v>4</v>
          </cell>
          <cell r="E75">
            <v>2724</v>
          </cell>
          <cell r="F75" t="str">
            <v>P15</v>
          </cell>
          <cell r="G75" t="str">
            <v>Aleksandr LUSHIN</v>
          </cell>
          <cell r="H75">
            <v>208</v>
          </cell>
          <cell r="I75">
            <v>3824</v>
          </cell>
          <cell r="J75" t="str">
            <v>M</v>
          </cell>
          <cell r="K75" t="str">
            <v>Rainer MICHELSON</v>
          </cell>
          <cell r="L75" t="str">
            <v>3.0</v>
          </cell>
          <cell r="M75" t="str">
            <v>Aleksandr LUSHIN</v>
          </cell>
          <cell r="N75" t="str">
            <v>Rainer MICHELSON</v>
          </cell>
          <cell r="O75">
            <v>2724</v>
          </cell>
          <cell r="P75">
            <v>3824</v>
          </cell>
          <cell r="Q75" t="str">
            <v>P15</v>
          </cell>
          <cell r="R75" t="str">
            <v>M</v>
          </cell>
          <cell r="S75" t="str">
            <v>3:0</v>
          </cell>
          <cell r="T75">
            <v>1</v>
          </cell>
          <cell r="U75" t="str">
            <v>Pluss</v>
          </cell>
          <cell r="V75" t="str">
            <v>II voor</v>
          </cell>
          <cell r="X75" t="str">
            <v/>
          </cell>
        </row>
        <row r="76">
          <cell r="C76">
            <v>225</v>
          </cell>
          <cell r="D76">
            <v>3</v>
          </cell>
          <cell r="E76">
            <v>301</v>
          </cell>
          <cell r="F76" t="str">
            <v>V40</v>
          </cell>
          <cell r="G76" t="str">
            <v>Vladimir PETROV</v>
          </cell>
          <cell r="H76">
            <v>209</v>
          </cell>
          <cell r="I76">
            <v>4679</v>
          </cell>
          <cell r="J76" t="str">
            <v>V40</v>
          </cell>
          <cell r="K76" t="str">
            <v>Jaanus LOKOTAR</v>
          </cell>
          <cell r="L76" t="str">
            <v>3.0</v>
          </cell>
          <cell r="M76" t="str">
            <v>Vladimir PETROV</v>
          </cell>
          <cell r="N76" t="str">
            <v>Jaanus LOKOTAR</v>
          </cell>
          <cell r="O76">
            <v>301</v>
          </cell>
          <cell r="P76">
            <v>4679</v>
          </cell>
          <cell r="Q76" t="str">
            <v>V40</v>
          </cell>
          <cell r="R76" t="str">
            <v>V40</v>
          </cell>
          <cell r="S76" t="str">
            <v>3:0</v>
          </cell>
          <cell r="T76">
            <v>7</v>
          </cell>
          <cell r="U76" t="str">
            <v>Pluss</v>
          </cell>
          <cell r="V76" t="str">
            <v>II voor</v>
          </cell>
          <cell r="X76" t="str">
            <v/>
          </cell>
        </row>
        <row r="77">
          <cell r="C77">
            <v>226</v>
          </cell>
          <cell r="D77">
            <v>14</v>
          </cell>
          <cell r="E77">
            <v>291</v>
          </cell>
          <cell r="F77" t="str">
            <v>M</v>
          </cell>
          <cell r="G77" t="str">
            <v>Kert VILLEMS</v>
          </cell>
          <cell r="H77">
            <v>210</v>
          </cell>
          <cell r="I77">
            <v>1166</v>
          </cell>
          <cell r="J77" t="str">
            <v>V60</v>
          </cell>
          <cell r="K77" t="str">
            <v>Heikki SOOL</v>
          </cell>
          <cell r="L77" t="str">
            <v>3.0</v>
          </cell>
          <cell r="M77" t="str">
            <v>Kert VILLEMS</v>
          </cell>
          <cell r="N77" t="str">
            <v>Heikki SOOL</v>
          </cell>
          <cell r="O77">
            <v>291</v>
          </cell>
          <cell r="P77">
            <v>1166</v>
          </cell>
          <cell r="Q77" t="str">
            <v>M</v>
          </cell>
          <cell r="R77" t="str">
            <v>V60</v>
          </cell>
          <cell r="S77" t="str">
            <v>3:0</v>
          </cell>
          <cell r="T77">
            <v>6</v>
          </cell>
          <cell r="U77" t="str">
            <v>Pluss</v>
          </cell>
          <cell r="V77" t="str">
            <v>II voor</v>
          </cell>
          <cell r="X77" t="str">
            <v/>
          </cell>
        </row>
        <row r="78">
          <cell r="C78">
            <v>227</v>
          </cell>
          <cell r="D78">
            <v>11</v>
          </cell>
          <cell r="E78">
            <v>2408</v>
          </cell>
          <cell r="F78" t="str">
            <v>P15</v>
          </cell>
          <cell r="G78" t="str">
            <v>Mikk VAIKLA</v>
          </cell>
          <cell r="H78">
            <v>211</v>
          </cell>
          <cell r="I78">
            <v>2192</v>
          </cell>
          <cell r="J78" t="str">
            <v>V60</v>
          </cell>
          <cell r="K78" t="str">
            <v>Väino KINGSEPP</v>
          </cell>
          <cell r="L78" t="str">
            <v>3.2</v>
          </cell>
          <cell r="M78" t="str">
            <v>Mikk VAIKLA</v>
          </cell>
          <cell r="N78" t="str">
            <v>Väino KINGSEPP</v>
          </cell>
          <cell r="O78">
            <v>2408</v>
          </cell>
          <cell r="P78">
            <v>2192</v>
          </cell>
          <cell r="Q78" t="str">
            <v>P15</v>
          </cell>
          <cell r="R78" t="str">
            <v>V60</v>
          </cell>
          <cell r="S78" t="str">
            <v>3:2</v>
          </cell>
          <cell r="T78">
            <v>8</v>
          </cell>
          <cell r="U78" t="str">
            <v>Pluss</v>
          </cell>
          <cell r="V78" t="str">
            <v>II voor</v>
          </cell>
          <cell r="X78" t="str">
            <v/>
          </cell>
        </row>
        <row r="79">
          <cell r="C79">
            <v>228</v>
          </cell>
          <cell r="D79">
            <v>6</v>
          </cell>
          <cell r="E79">
            <v>1350</v>
          </cell>
          <cell r="F79" t="str">
            <v>P18</v>
          </cell>
          <cell r="G79" t="str">
            <v>Timo TERAS</v>
          </cell>
          <cell r="H79">
            <v>212</v>
          </cell>
          <cell r="I79">
            <v>2018</v>
          </cell>
          <cell r="J79" t="str">
            <v>V50</v>
          </cell>
          <cell r="K79" t="str">
            <v>Andres TOBRE</v>
          </cell>
          <cell r="L79" t="str">
            <v>3.0</v>
          </cell>
          <cell r="M79" t="str">
            <v>Timo TERAS</v>
          </cell>
          <cell r="N79" t="str">
            <v>Andres TOBRE</v>
          </cell>
          <cell r="O79">
            <v>1350</v>
          </cell>
          <cell r="P79">
            <v>2018</v>
          </cell>
          <cell r="Q79" t="str">
            <v>P18</v>
          </cell>
          <cell r="R79" t="str">
            <v>V50</v>
          </cell>
          <cell r="S79" t="str">
            <v>3:0</v>
          </cell>
          <cell r="T79">
            <v>2</v>
          </cell>
          <cell r="U79" t="str">
            <v>Pluss</v>
          </cell>
          <cell r="V79" t="str">
            <v>II voor</v>
          </cell>
          <cell r="X79" t="str">
            <v/>
          </cell>
        </row>
        <row r="80">
          <cell r="C80">
            <v>229</v>
          </cell>
          <cell r="D80">
            <v>7</v>
          </cell>
          <cell r="E80">
            <v>1745</v>
          </cell>
          <cell r="F80" t="str">
            <v>P18</v>
          </cell>
          <cell r="G80" t="str">
            <v>Rivo SAAREMÄE</v>
          </cell>
          <cell r="H80">
            <v>213</v>
          </cell>
          <cell r="I80">
            <v>3839</v>
          </cell>
          <cell r="J80" t="str">
            <v>M</v>
          </cell>
          <cell r="K80" t="str">
            <v>Gunnar  OBOLENSKI</v>
          </cell>
          <cell r="L80" t="str">
            <v>3.0</v>
          </cell>
          <cell r="M80" t="str">
            <v>Rivo SAAREMÄE</v>
          </cell>
          <cell r="N80" t="str">
            <v>Gunnar  OBOLENSKI</v>
          </cell>
          <cell r="O80">
            <v>1745</v>
          </cell>
          <cell r="P80">
            <v>3839</v>
          </cell>
          <cell r="Q80" t="str">
            <v>P18</v>
          </cell>
          <cell r="R80" t="str">
            <v>M</v>
          </cell>
          <cell r="S80" t="str">
            <v>3:0</v>
          </cell>
          <cell r="T80">
            <v>5</v>
          </cell>
          <cell r="U80" t="str">
            <v>Pluss</v>
          </cell>
          <cell r="V80" t="str">
            <v>II voor</v>
          </cell>
          <cell r="X80" t="str">
            <v/>
          </cell>
        </row>
        <row r="81">
          <cell r="C81">
            <v>230</v>
          </cell>
          <cell r="D81">
            <v>10</v>
          </cell>
          <cell r="E81">
            <v>3002</v>
          </cell>
          <cell r="F81" t="str">
            <v>P18</v>
          </cell>
          <cell r="G81" t="str">
            <v>Mart PAE</v>
          </cell>
          <cell r="H81">
            <v>214</v>
          </cell>
          <cell r="I81">
            <v>1952</v>
          </cell>
          <cell r="J81" t="str">
            <v>V60</v>
          </cell>
          <cell r="K81" t="str">
            <v>Toivo KUUSK</v>
          </cell>
          <cell r="L81" t="str">
            <v>3.2</v>
          </cell>
          <cell r="M81" t="str">
            <v>Mart PAE</v>
          </cell>
          <cell r="N81" t="str">
            <v>Toivo KUUSK</v>
          </cell>
          <cell r="O81">
            <v>3002</v>
          </cell>
          <cell r="P81">
            <v>1952</v>
          </cell>
          <cell r="Q81" t="str">
            <v>P18</v>
          </cell>
          <cell r="R81" t="str">
            <v>V60</v>
          </cell>
          <cell r="S81" t="str">
            <v>3:2</v>
          </cell>
          <cell r="T81">
            <v>7</v>
          </cell>
          <cell r="U81" t="str">
            <v>Pluss</v>
          </cell>
          <cell r="V81" t="str">
            <v>II voor</v>
          </cell>
          <cell r="X81" t="str">
            <v/>
          </cell>
        </row>
        <row r="82">
          <cell r="C82">
            <v>231</v>
          </cell>
          <cell r="D82">
            <v>15</v>
          </cell>
          <cell r="E82">
            <v>3018</v>
          </cell>
          <cell r="F82" t="str">
            <v>M</v>
          </cell>
          <cell r="G82" t="str">
            <v>Erlend KESA</v>
          </cell>
          <cell r="H82">
            <v>215</v>
          </cell>
          <cell r="I82">
            <v>3548</v>
          </cell>
          <cell r="J82" t="str">
            <v>V40</v>
          </cell>
          <cell r="K82" t="str">
            <v>Marko MÄNNIK</v>
          </cell>
          <cell r="L82" t="str">
            <v>3.2</v>
          </cell>
          <cell r="M82" t="str">
            <v>Erlend KESA</v>
          </cell>
          <cell r="N82" t="str">
            <v>Marko MÄNNIK</v>
          </cell>
          <cell r="O82">
            <v>3018</v>
          </cell>
          <cell r="P82">
            <v>3548</v>
          </cell>
          <cell r="Q82" t="str">
            <v>M</v>
          </cell>
          <cell r="R82" t="str">
            <v>V40</v>
          </cell>
          <cell r="S82" t="str">
            <v>3:2</v>
          </cell>
          <cell r="T82">
            <v>4</v>
          </cell>
          <cell r="U82" t="str">
            <v>Pluss</v>
          </cell>
          <cell r="V82" t="str">
            <v>II voor</v>
          </cell>
          <cell r="X82" t="str">
            <v/>
          </cell>
        </row>
        <row r="83">
          <cell r="C83">
            <v>232</v>
          </cell>
          <cell r="D83">
            <v>2</v>
          </cell>
          <cell r="E83">
            <v>1871</v>
          </cell>
          <cell r="F83" t="str">
            <v>P18</v>
          </cell>
          <cell r="G83" t="str">
            <v>Toomas LIBENE</v>
          </cell>
          <cell r="H83">
            <v>216</v>
          </cell>
          <cell r="I83">
            <v>3298</v>
          </cell>
          <cell r="J83" t="str">
            <v>V40</v>
          </cell>
          <cell r="K83" t="str">
            <v>Arvo NÄKK</v>
          </cell>
          <cell r="L83" t="str">
            <v>3.0</v>
          </cell>
          <cell r="M83" t="str">
            <v>Toomas LIBENE</v>
          </cell>
          <cell r="N83" t="str">
            <v>Arvo NÄKK</v>
          </cell>
          <cell r="O83">
            <v>1871</v>
          </cell>
          <cell r="P83">
            <v>3298</v>
          </cell>
          <cell r="Q83" t="str">
            <v>P18</v>
          </cell>
          <cell r="R83" t="str">
            <v>V40</v>
          </cell>
          <cell r="S83" t="str">
            <v>3:0</v>
          </cell>
          <cell r="T83">
            <v>3</v>
          </cell>
          <cell r="U83" t="str">
            <v>Pluss</v>
          </cell>
          <cell r="V83" t="str">
            <v>II voor</v>
          </cell>
          <cell r="X83" t="str">
            <v/>
          </cell>
        </row>
        <row r="84">
          <cell r="C84">
            <v>233</v>
          </cell>
          <cell r="D84">
            <v>-225</v>
          </cell>
          <cell r="E84">
            <v>4679</v>
          </cell>
          <cell r="F84" t="str">
            <v>V40</v>
          </cell>
          <cell r="G84" t="str">
            <v>Jaanus LOKOTAR</v>
          </cell>
          <cell r="H84">
            <v>-201</v>
          </cell>
          <cell r="I84">
            <v>0</v>
          </cell>
          <cell r="J84">
            <v>0</v>
          </cell>
          <cell r="K84" t="str">
            <v> bye</v>
          </cell>
          <cell r="L84" t="str">
            <v>9.0</v>
          </cell>
          <cell r="M84" t="str">
            <v>Jaanus LOKOTAR</v>
          </cell>
          <cell r="N84" t="str">
            <v> bye</v>
          </cell>
          <cell r="O84">
            <v>4679</v>
          </cell>
          <cell r="P84">
            <v>0</v>
          </cell>
          <cell r="Q84" t="str">
            <v>V40</v>
          </cell>
          <cell r="R84">
            <v>0</v>
          </cell>
          <cell r="S84" t="str">
            <v>w.o.</v>
          </cell>
          <cell r="T84" t="str">
            <v/>
          </cell>
          <cell r="U84" t="str">
            <v>Miinus</v>
          </cell>
          <cell r="V84" t="str">
            <v>I voor</v>
          </cell>
          <cell r="X84" t="str">
            <v/>
          </cell>
        </row>
        <row r="85">
          <cell r="C85">
            <v>234</v>
          </cell>
          <cell r="D85">
            <v>-226</v>
          </cell>
          <cell r="E85">
            <v>1166</v>
          </cell>
          <cell r="F85" t="str">
            <v>V60</v>
          </cell>
          <cell r="G85" t="str">
            <v>Heikki SOOL</v>
          </cell>
          <cell r="H85">
            <v>-202</v>
          </cell>
          <cell r="I85">
            <v>0</v>
          </cell>
          <cell r="J85">
            <v>0</v>
          </cell>
          <cell r="K85" t="str">
            <v> bye</v>
          </cell>
          <cell r="L85" t="str">
            <v>9.0</v>
          </cell>
          <cell r="M85" t="str">
            <v>Heikki SOOL</v>
          </cell>
          <cell r="N85" t="str">
            <v> bye</v>
          </cell>
          <cell r="O85">
            <v>1166</v>
          </cell>
          <cell r="P85">
            <v>0</v>
          </cell>
          <cell r="Q85" t="str">
            <v>V60</v>
          </cell>
          <cell r="R85">
            <v>0</v>
          </cell>
          <cell r="S85" t="str">
            <v>w.o.</v>
          </cell>
          <cell r="T85" t="str">
            <v/>
          </cell>
          <cell r="U85" t="str">
            <v>Miinus</v>
          </cell>
          <cell r="V85" t="str">
            <v>I voor</v>
          </cell>
          <cell r="X85" t="str">
            <v/>
          </cell>
        </row>
        <row r="86">
          <cell r="C86">
            <v>235</v>
          </cell>
          <cell r="D86">
            <v>-227</v>
          </cell>
          <cell r="E86">
            <v>2192</v>
          </cell>
          <cell r="F86" t="str">
            <v>V60</v>
          </cell>
          <cell r="G86" t="str">
            <v>Väino KINGSEPP</v>
          </cell>
          <cell r="H86">
            <v>-203</v>
          </cell>
          <cell r="I86">
            <v>0</v>
          </cell>
          <cell r="J86">
            <v>0</v>
          </cell>
          <cell r="K86" t="str">
            <v> bye</v>
          </cell>
          <cell r="L86" t="str">
            <v>9.0</v>
          </cell>
          <cell r="M86" t="str">
            <v>Väino KINGSEPP</v>
          </cell>
          <cell r="N86" t="str">
            <v> bye</v>
          </cell>
          <cell r="O86">
            <v>2192</v>
          </cell>
          <cell r="P86">
            <v>0</v>
          </cell>
          <cell r="Q86" t="str">
            <v>V60</v>
          </cell>
          <cell r="R86">
            <v>0</v>
          </cell>
          <cell r="S86" t="str">
            <v>w.o.</v>
          </cell>
          <cell r="T86" t="str">
            <v/>
          </cell>
          <cell r="U86" t="str">
            <v>Miinus</v>
          </cell>
          <cell r="V86" t="str">
            <v>I voor</v>
          </cell>
          <cell r="X86" t="str">
            <v/>
          </cell>
        </row>
        <row r="87">
          <cell r="C87">
            <v>236</v>
          </cell>
          <cell r="D87">
            <v>-228</v>
          </cell>
          <cell r="E87">
            <v>2018</v>
          </cell>
          <cell r="F87" t="str">
            <v>V50</v>
          </cell>
          <cell r="G87" t="str">
            <v>Andres TOBRE</v>
          </cell>
          <cell r="H87">
            <v>-204</v>
          </cell>
          <cell r="I87">
            <v>0</v>
          </cell>
          <cell r="J87">
            <v>0</v>
          </cell>
          <cell r="K87" t="str">
            <v> bye</v>
          </cell>
          <cell r="L87" t="str">
            <v>9.0</v>
          </cell>
          <cell r="M87" t="str">
            <v>Andres TOBRE</v>
          </cell>
          <cell r="N87" t="str">
            <v> bye</v>
          </cell>
          <cell r="O87">
            <v>2018</v>
          </cell>
          <cell r="P87">
            <v>0</v>
          </cell>
          <cell r="Q87" t="str">
            <v>V50</v>
          </cell>
          <cell r="R87">
            <v>0</v>
          </cell>
          <cell r="S87" t="str">
            <v>w.o.</v>
          </cell>
          <cell r="T87" t="str">
            <v/>
          </cell>
          <cell r="U87" t="str">
            <v>Miinus</v>
          </cell>
          <cell r="V87" t="str">
            <v>I voor</v>
          </cell>
          <cell r="X87" t="str">
            <v/>
          </cell>
        </row>
        <row r="88">
          <cell r="C88">
            <v>237</v>
          </cell>
          <cell r="D88">
            <v>-229</v>
          </cell>
          <cell r="E88">
            <v>3839</v>
          </cell>
          <cell r="F88" t="str">
            <v>M</v>
          </cell>
          <cell r="G88" t="str">
            <v>Gunnar  OBOLENSKI</v>
          </cell>
          <cell r="H88">
            <v>-205</v>
          </cell>
          <cell r="I88">
            <v>9103</v>
          </cell>
          <cell r="J88">
            <v>0</v>
          </cell>
          <cell r="K88" t="str">
            <v>Toomas RAAT</v>
          </cell>
          <cell r="L88" t="str">
            <v>3.0</v>
          </cell>
          <cell r="M88" t="str">
            <v>Gunnar  OBOLENSKI</v>
          </cell>
          <cell r="N88" t="str">
            <v>Toomas RAAT</v>
          </cell>
          <cell r="O88">
            <v>3839</v>
          </cell>
          <cell r="P88">
            <v>9103</v>
          </cell>
          <cell r="Q88" t="str">
            <v>M</v>
          </cell>
          <cell r="R88">
            <v>0</v>
          </cell>
          <cell r="S88" t="str">
            <v>3:0</v>
          </cell>
          <cell r="T88">
            <v>2</v>
          </cell>
          <cell r="U88" t="str">
            <v>Miinus</v>
          </cell>
          <cell r="V88" t="str">
            <v>I voor</v>
          </cell>
          <cell r="X88" t="str">
            <v/>
          </cell>
        </row>
        <row r="89">
          <cell r="C89">
            <v>238</v>
          </cell>
          <cell r="D89">
            <v>-230</v>
          </cell>
          <cell r="E89">
            <v>1952</v>
          </cell>
          <cell r="F89" t="str">
            <v>V60</v>
          </cell>
          <cell r="G89" t="str">
            <v>Toivo KUUSK</v>
          </cell>
          <cell r="H89">
            <v>-206</v>
          </cell>
          <cell r="I89">
            <v>0</v>
          </cell>
          <cell r="J89">
            <v>0</v>
          </cell>
          <cell r="K89" t="str">
            <v> bye</v>
          </cell>
          <cell r="L89" t="str">
            <v>9.0</v>
          </cell>
          <cell r="M89" t="str">
            <v>Toivo KUUSK</v>
          </cell>
          <cell r="N89" t="str">
            <v> bye</v>
          </cell>
          <cell r="O89">
            <v>1952</v>
          </cell>
          <cell r="P89">
            <v>0</v>
          </cell>
          <cell r="Q89" t="str">
            <v>V60</v>
          </cell>
          <cell r="R89">
            <v>0</v>
          </cell>
          <cell r="S89" t="str">
            <v>w.o.</v>
          </cell>
          <cell r="T89" t="str">
            <v/>
          </cell>
          <cell r="U89" t="str">
            <v>Miinus</v>
          </cell>
          <cell r="V89" t="str">
            <v>I voor</v>
          </cell>
          <cell r="X89" t="str">
            <v/>
          </cell>
        </row>
        <row r="90">
          <cell r="C90">
            <v>239</v>
          </cell>
          <cell r="D90">
            <v>-231</v>
          </cell>
          <cell r="E90">
            <v>3548</v>
          </cell>
          <cell r="F90" t="str">
            <v>V40</v>
          </cell>
          <cell r="G90" t="str">
            <v>Marko MÄNNIK</v>
          </cell>
          <cell r="H90">
            <v>-207</v>
          </cell>
          <cell r="I90">
            <v>0</v>
          </cell>
          <cell r="J90">
            <v>0</v>
          </cell>
          <cell r="K90" t="str">
            <v> bye</v>
          </cell>
          <cell r="L90" t="str">
            <v>9.0</v>
          </cell>
          <cell r="M90" t="str">
            <v>Marko MÄNNIK</v>
          </cell>
          <cell r="N90" t="str">
            <v> bye</v>
          </cell>
          <cell r="O90">
            <v>3548</v>
          </cell>
          <cell r="P90">
            <v>0</v>
          </cell>
          <cell r="Q90" t="str">
            <v>V40</v>
          </cell>
          <cell r="R90">
            <v>0</v>
          </cell>
          <cell r="S90" t="str">
            <v>w.o.</v>
          </cell>
          <cell r="T90" t="str">
            <v/>
          </cell>
          <cell r="U90" t="str">
            <v>Miinus</v>
          </cell>
          <cell r="V90" t="str">
            <v>I voor</v>
          </cell>
          <cell r="X90" t="str">
            <v/>
          </cell>
        </row>
        <row r="91">
          <cell r="C91">
            <v>240</v>
          </cell>
          <cell r="D91">
            <v>-232</v>
          </cell>
          <cell r="E91">
            <v>3298</v>
          </cell>
          <cell r="F91" t="str">
            <v>V40</v>
          </cell>
          <cell r="G91" t="str">
            <v>Arvo NÄKK</v>
          </cell>
          <cell r="H91">
            <v>-208</v>
          </cell>
          <cell r="I91">
            <v>9102</v>
          </cell>
          <cell r="J91" t="str">
            <v>P15</v>
          </cell>
          <cell r="K91" t="str">
            <v>Johannes RUUTO</v>
          </cell>
          <cell r="L91" t="str">
            <v>3.0</v>
          </cell>
          <cell r="M91" t="str">
            <v>Arvo NÄKK</v>
          </cell>
          <cell r="N91" t="str">
            <v>Johannes RUUTO</v>
          </cell>
          <cell r="O91">
            <v>3298</v>
          </cell>
          <cell r="P91">
            <v>9102</v>
          </cell>
          <cell r="Q91" t="str">
            <v>V40</v>
          </cell>
          <cell r="R91" t="str">
            <v>P15</v>
          </cell>
          <cell r="S91" t="str">
            <v>3:0</v>
          </cell>
          <cell r="T91">
            <v>3</v>
          </cell>
          <cell r="U91" t="str">
            <v>Miinus</v>
          </cell>
          <cell r="V91" t="str">
            <v>I voor</v>
          </cell>
          <cell r="X91" t="str">
            <v/>
          </cell>
        </row>
        <row r="92">
          <cell r="C92">
            <v>241</v>
          </cell>
          <cell r="D92">
            <v>-217</v>
          </cell>
          <cell r="E92">
            <v>3852</v>
          </cell>
          <cell r="F92" t="str">
            <v>M</v>
          </cell>
          <cell r="G92" t="str">
            <v>Indrek PENK</v>
          </cell>
          <cell r="H92">
            <v>-209</v>
          </cell>
          <cell r="I92">
            <v>9101</v>
          </cell>
          <cell r="J92" t="str">
            <v>V40</v>
          </cell>
          <cell r="K92" t="str">
            <v>Aarne RUUTO</v>
          </cell>
          <cell r="L92" t="str">
            <v>3.0</v>
          </cell>
          <cell r="M92" t="str">
            <v>Indrek PENK</v>
          </cell>
          <cell r="N92" t="str">
            <v>Aarne RUUTO</v>
          </cell>
          <cell r="O92">
            <v>3852</v>
          </cell>
          <cell r="P92">
            <v>9101</v>
          </cell>
          <cell r="Q92" t="str">
            <v>M</v>
          </cell>
          <cell r="R92" t="str">
            <v>V40</v>
          </cell>
          <cell r="S92" t="str">
            <v>3:0</v>
          </cell>
          <cell r="T92">
            <v>1</v>
          </cell>
          <cell r="U92" t="str">
            <v>Miinus</v>
          </cell>
          <cell r="V92" t="str">
            <v>I voor</v>
          </cell>
          <cell r="X92" t="str">
            <v/>
          </cell>
        </row>
        <row r="93">
          <cell r="C93">
            <v>242</v>
          </cell>
          <cell r="D93">
            <v>-218</v>
          </cell>
          <cell r="E93">
            <v>313</v>
          </cell>
          <cell r="F93" t="str">
            <v>M</v>
          </cell>
          <cell r="G93" t="str">
            <v>Veiko SILLARD</v>
          </cell>
          <cell r="H93">
            <v>-210</v>
          </cell>
          <cell r="I93">
            <v>0</v>
          </cell>
          <cell r="J93">
            <v>0</v>
          </cell>
          <cell r="K93" t="str">
            <v> bye</v>
          </cell>
          <cell r="L93" t="str">
            <v>9.0</v>
          </cell>
          <cell r="M93" t="str">
            <v>Veiko SILLARD</v>
          </cell>
          <cell r="N93" t="str">
            <v> bye</v>
          </cell>
          <cell r="O93">
            <v>313</v>
          </cell>
          <cell r="P93">
            <v>0</v>
          </cell>
          <cell r="Q93" t="str">
            <v>M</v>
          </cell>
          <cell r="R93">
            <v>0</v>
          </cell>
          <cell r="S93" t="str">
            <v>w.o.</v>
          </cell>
          <cell r="T93" t="str">
            <v/>
          </cell>
          <cell r="U93" t="str">
            <v>Miinus</v>
          </cell>
          <cell r="V93" t="str">
            <v>I voor</v>
          </cell>
          <cell r="X93" t="str">
            <v/>
          </cell>
        </row>
        <row r="94">
          <cell r="C94">
            <v>243</v>
          </cell>
          <cell r="D94">
            <v>-219</v>
          </cell>
          <cell r="E94">
            <v>3441</v>
          </cell>
          <cell r="F94" t="str">
            <v>V40</v>
          </cell>
          <cell r="G94" t="str">
            <v>Peep PARMAKSON</v>
          </cell>
          <cell r="H94">
            <v>-211</v>
          </cell>
          <cell r="I94">
            <v>0</v>
          </cell>
          <cell r="J94">
            <v>0</v>
          </cell>
          <cell r="K94" t="str">
            <v> bye</v>
          </cell>
          <cell r="L94" t="str">
            <v>9.0</v>
          </cell>
          <cell r="M94" t="str">
            <v>Peep PARMAKSON</v>
          </cell>
          <cell r="N94" t="str">
            <v> bye</v>
          </cell>
          <cell r="O94">
            <v>3441</v>
          </cell>
          <cell r="P94">
            <v>0</v>
          </cell>
          <cell r="Q94" t="str">
            <v>V40</v>
          </cell>
          <cell r="R94">
            <v>0</v>
          </cell>
          <cell r="S94" t="str">
            <v>w.o.</v>
          </cell>
          <cell r="T94" t="str">
            <v/>
          </cell>
          <cell r="U94" t="str">
            <v>Miinus</v>
          </cell>
          <cell r="V94" t="str">
            <v>I voor</v>
          </cell>
          <cell r="X94" t="str">
            <v/>
          </cell>
        </row>
        <row r="95">
          <cell r="C95">
            <v>244</v>
          </cell>
          <cell r="D95">
            <v>-220</v>
          </cell>
          <cell r="E95">
            <v>3001</v>
          </cell>
          <cell r="F95" t="str">
            <v>P18</v>
          </cell>
          <cell r="G95" t="str">
            <v>Meelis PAE</v>
          </cell>
          <cell r="H95">
            <v>-212</v>
          </cell>
          <cell r="I95">
            <v>0</v>
          </cell>
          <cell r="J95">
            <v>0</v>
          </cell>
          <cell r="K95" t="str">
            <v> bye</v>
          </cell>
          <cell r="L95" t="str">
            <v>9.0</v>
          </cell>
          <cell r="M95" t="str">
            <v>Meelis PAE</v>
          </cell>
          <cell r="N95" t="str">
            <v> bye</v>
          </cell>
          <cell r="O95">
            <v>3001</v>
          </cell>
          <cell r="P95">
            <v>0</v>
          </cell>
          <cell r="Q95" t="str">
            <v>P18</v>
          </cell>
          <cell r="R95">
            <v>0</v>
          </cell>
          <cell r="S95" t="str">
            <v>w.o.</v>
          </cell>
          <cell r="T95" t="str">
            <v/>
          </cell>
          <cell r="U95" t="str">
            <v>Miinus</v>
          </cell>
          <cell r="V95" t="str">
            <v>I voor</v>
          </cell>
          <cell r="X95" t="str">
            <v/>
          </cell>
        </row>
        <row r="96">
          <cell r="C96">
            <v>245</v>
          </cell>
          <cell r="D96">
            <v>-221</v>
          </cell>
          <cell r="E96">
            <v>3198</v>
          </cell>
          <cell r="F96" t="str">
            <v>M</v>
          </cell>
          <cell r="G96" t="str">
            <v>Aleksei KLJUTSIVSKI</v>
          </cell>
          <cell r="H96">
            <v>-213</v>
          </cell>
          <cell r="I96">
            <v>0</v>
          </cell>
          <cell r="J96">
            <v>0</v>
          </cell>
          <cell r="K96" t="str">
            <v> bye</v>
          </cell>
          <cell r="L96" t="str">
            <v>9.0</v>
          </cell>
          <cell r="M96" t="str">
            <v>Aleksei KLJUTSIVSKI</v>
          </cell>
          <cell r="N96" t="str">
            <v> bye</v>
          </cell>
          <cell r="O96">
            <v>3198</v>
          </cell>
          <cell r="P96">
            <v>0</v>
          </cell>
          <cell r="Q96" t="str">
            <v>M</v>
          </cell>
          <cell r="R96">
            <v>0</v>
          </cell>
          <cell r="S96" t="str">
            <v>w.o.</v>
          </cell>
          <cell r="T96" t="str">
            <v/>
          </cell>
          <cell r="U96" t="str">
            <v>Miinus</v>
          </cell>
          <cell r="V96" t="str">
            <v>I voor</v>
          </cell>
          <cell r="X96" t="str">
            <v/>
          </cell>
        </row>
        <row r="97">
          <cell r="C97">
            <v>246</v>
          </cell>
          <cell r="D97">
            <v>-222</v>
          </cell>
          <cell r="E97">
            <v>982</v>
          </cell>
          <cell r="F97" t="str">
            <v>M</v>
          </cell>
          <cell r="G97" t="str">
            <v>Neeme KAUROV</v>
          </cell>
          <cell r="H97">
            <v>-214</v>
          </cell>
          <cell r="I97">
            <v>0</v>
          </cell>
          <cell r="J97">
            <v>0</v>
          </cell>
          <cell r="K97" t="str">
            <v> bye</v>
          </cell>
          <cell r="L97" t="str">
            <v>9.0</v>
          </cell>
          <cell r="M97" t="str">
            <v>Neeme KAUROV</v>
          </cell>
          <cell r="N97" t="str">
            <v> bye</v>
          </cell>
          <cell r="O97">
            <v>982</v>
          </cell>
          <cell r="P97">
            <v>0</v>
          </cell>
          <cell r="Q97" t="str">
            <v>M</v>
          </cell>
          <cell r="R97">
            <v>0</v>
          </cell>
          <cell r="S97" t="str">
            <v>w.o.</v>
          </cell>
          <cell r="T97" t="str">
            <v/>
          </cell>
          <cell r="U97" t="str">
            <v>Miinus</v>
          </cell>
          <cell r="V97" t="str">
            <v>I voor</v>
          </cell>
          <cell r="X97" t="str">
            <v/>
          </cell>
        </row>
        <row r="98">
          <cell r="C98">
            <v>247</v>
          </cell>
          <cell r="D98">
            <v>-223</v>
          </cell>
          <cell r="E98">
            <v>2615</v>
          </cell>
          <cell r="F98" t="str">
            <v>M</v>
          </cell>
          <cell r="G98" t="str">
            <v>Allar VELNER</v>
          </cell>
          <cell r="H98">
            <v>-215</v>
          </cell>
          <cell r="I98">
            <v>0</v>
          </cell>
          <cell r="J98">
            <v>0</v>
          </cell>
          <cell r="K98" t="str">
            <v> bye</v>
          </cell>
          <cell r="L98" t="str">
            <v>9.0</v>
          </cell>
          <cell r="M98" t="str">
            <v>Allar VELNER</v>
          </cell>
          <cell r="N98" t="str">
            <v> bye</v>
          </cell>
          <cell r="O98">
            <v>2615</v>
          </cell>
          <cell r="P98">
            <v>0</v>
          </cell>
          <cell r="Q98" t="str">
            <v>M</v>
          </cell>
          <cell r="R98">
            <v>0</v>
          </cell>
          <cell r="S98" t="str">
            <v>w.o.</v>
          </cell>
          <cell r="T98" t="str">
            <v/>
          </cell>
          <cell r="U98" t="str">
            <v>Miinus</v>
          </cell>
          <cell r="V98" t="str">
            <v>I voor</v>
          </cell>
          <cell r="X98" t="str">
            <v/>
          </cell>
        </row>
        <row r="99">
          <cell r="C99">
            <v>248</v>
          </cell>
          <cell r="D99">
            <v>-224</v>
          </cell>
          <cell r="E99">
            <v>3824</v>
          </cell>
          <cell r="F99" t="str">
            <v>M</v>
          </cell>
          <cell r="G99" t="str">
            <v>Rainer MICHELSON</v>
          </cell>
          <cell r="H99">
            <v>-216</v>
          </cell>
          <cell r="I99">
            <v>3852</v>
          </cell>
          <cell r="J99" t="str">
            <v>M</v>
          </cell>
          <cell r="K99" t="str">
            <v>Renno REHTLA</v>
          </cell>
          <cell r="L99" t="str">
            <v>3.2</v>
          </cell>
          <cell r="M99" t="str">
            <v>Rainer MICHELSON</v>
          </cell>
          <cell r="N99" t="str">
            <v>Renno REHTLA</v>
          </cell>
          <cell r="O99">
            <v>3824</v>
          </cell>
          <cell r="P99">
            <v>3852</v>
          </cell>
          <cell r="Q99" t="str">
            <v>M</v>
          </cell>
          <cell r="R99" t="str">
            <v>M</v>
          </cell>
          <cell r="S99" t="str">
            <v>3:2</v>
          </cell>
          <cell r="T99">
            <v>5</v>
          </cell>
          <cell r="U99" t="str">
            <v>Miinus</v>
          </cell>
          <cell r="V99" t="str">
            <v>I voor</v>
          </cell>
          <cell r="X99" t="str">
            <v/>
          </cell>
        </row>
        <row r="100">
          <cell r="C100">
            <v>249</v>
          </cell>
          <cell r="D100">
            <v>217</v>
          </cell>
          <cell r="E100">
            <v>282</v>
          </cell>
          <cell r="F100" t="str">
            <v>M</v>
          </cell>
          <cell r="G100" t="str">
            <v>Vallot VAINULA</v>
          </cell>
          <cell r="H100">
            <v>218</v>
          </cell>
          <cell r="I100">
            <v>1175</v>
          </cell>
          <cell r="J100" t="str">
            <v>V40</v>
          </cell>
          <cell r="K100" t="str">
            <v>Kuido PÕDER</v>
          </cell>
          <cell r="L100" t="str">
            <v>3.0</v>
          </cell>
          <cell r="M100" t="str">
            <v>Vallot VAINULA</v>
          </cell>
          <cell r="N100" t="str">
            <v>Kuido PÕDER</v>
          </cell>
          <cell r="O100">
            <v>282</v>
          </cell>
          <cell r="P100">
            <v>1175</v>
          </cell>
          <cell r="Q100" t="str">
            <v>M</v>
          </cell>
          <cell r="R100" t="str">
            <v>V40</v>
          </cell>
          <cell r="S100" t="str">
            <v>3:0</v>
          </cell>
          <cell r="T100">
            <v>6</v>
          </cell>
          <cell r="U100" t="str">
            <v>Pluss</v>
          </cell>
          <cell r="V100" t="str">
            <v>III voor</v>
          </cell>
          <cell r="X100" t="str">
            <v/>
          </cell>
        </row>
        <row r="101">
          <cell r="C101">
            <v>250</v>
          </cell>
          <cell r="D101">
            <v>219</v>
          </cell>
          <cell r="E101">
            <v>2102</v>
          </cell>
          <cell r="F101" t="str">
            <v>V40</v>
          </cell>
          <cell r="G101" t="str">
            <v>Andres HÕRAK</v>
          </cell>
          <cell r="H101">
            <v>220</v>
          </cell>
          <cell r="I101">
            <v>169</v>
          </cell>
          <cell r="J101" t="str">
            <v>V60</v>
          </cell>
          <cell r="K101" t="str">
            <v>Johannes KANT</v>
          </cell>
          <cell r="L101" t="str">
            <v>2.3</v>
          </cell>
          <cell r="M101" t="str">
            <v>Johannes KANT</v>
          </cell>
          <cell r="N101" t="str">
            <v>Andres HÕRAK</v>
          </cell>
          <cell r="O101">
            <v>169</v>
          </cell>
          <cell r="P101">
            <v>2102</v>
          </cell>
          <cell r="Q101" t="str">
            <v>V60</v>
          </cell>
          <cell r="R101" t="str">
            <v>V40</v>
          </cell>
          <cell r="S101" t="str">
            <v>3:2</v>
          </cell>
          <cell r="T101">
            <v>8</v>
          </cell>
          <cell r="U101" t="str">
            <v>Pluss</v>
          </cell>
          <cell r="V101" t="str">
            <v>III voor</v>
          </cell>
          <cell r="X101" t="str">
            <v/>
          </cell>
        </row>
        <row r="102">
          <cell r="C102">
            <v>251</v>
          </cell>
          <cell r="D102">
            <v>221</v>
          </cell>
          <cell r="E102">
            <v>1075</v>
          </cell>
          <cell r="F102" t="str">
            <v>M</v>
          </cell>
          <cell r="G102" t="str">
            <v>Erik LINDMÄE</v>
          </cell>
          <cell r="H102">
            <v>222</v>
          </cell>
          <cell r="I102">
            <v>242</v>
          </cell>
          <cell r="J102" t="str">
            <v>V40</v>
          </cell>
          <cell r="K102" t="str">
            <v>Andres PUUSEPP</v>
          </cell>
          <cell r="L102" t="str">
            <v>3.1</v>
          </cell>
          <cell r="M102" t="str">
            <v>Erik LINDMÄE</v>
          </cell>
          <cell r="N102" t="str">
            <v>Andres PUUSEPP</v>
          </cell>
          <cell r="O102">
            <v>1075</v>
          </cell>
          <cell r="P102">
            <v>242</v>
          </cell>
          <cell r="Q102" t="str">
            <v>M</v>
          </cell>
          <cell r="R102" t="str">
            <v>V40</v>
          </cell>
          <cell r="S102" t="str">
            <v>3:1</v>
          </cell>
          <cell r="T102">
            <v>7</v>
          </cell>
          <cell r="U102" t="str">
            <v>Pluss</v>
          </cell>
          <cell r="V102" t="str">
            <v>III voor</v>
          </cell>
          <cell r="X102" t="str">
            <v/>
          </cell>
        </row>
        <row r="103">
          <cell r="C103">
            <v>252</v>
          </cell>
          <cell r="D103">
            <v>223</v>
          </cell>
          <cell r="E103">
            <v>3003</v>
          </cell>
          <cell r="F103" t="str">
            <v>P15</v>
          </cell>
          <cell r="G103" t="str">
            <v>Mihkel PAE</v>
          </cell>
          <cell r="H103">
            <v>224</v>
          </cell>
          <cell r="I103">
            <v>2724</v>
          </cell>
          <cell r="J103" t="str">
            <v>P15</v>
          </cell>
          <cell r="K103" t="str">
            <v>Aleksandr LUSHIN</v>
          </cell>
          <cell r="L103" t="str">
            <v>0.3</v>
          </cell>
          <cell r="M103" t="str">
            <v>Aleksandr LUSHIN</v>
          </cell>
          <cell r="N103" t="str">
            <v>Mihkel PAE</v>
          </cell>
          <cell r="O103">
            <v>2724</v>
          </cell>
          <cell r="P103">
            <v>3003</v>
          </cell>
          <cell r="Q103" t="str">
            <v>P15</v>
          </cell>
          <cell r="R103" t="str">
            <v>P15</v>
          </cell>
          <cell r="S103" t="str">
            <v>3:0</v>
          </cell>
          <cell r="T103">
            <v>1</v>
          </cell>
          <cell r="U103" t="str">
            <v>Pluss</v>
          </cell>
          <cell r="V103" t="str">
            <v>III voor</v>
          </cell>
          <cell r="X103" t="str">
            <v/>
          </cell>
        </row>
        <row r="104">
          <cell r="C104">
            <v>253</v>
          </cell>
          <cell r="D104">
            <v>225</v>
          </cell>
          <cell r="E104">
            <v>301</v>
          </cell>
          <cell r="F104" t="str">
            <v>V40</v>
          </cell>
          <cell r="G104" t="str">
            <v>Vladimir PETROV</v>
          </cell>
          <cell r="H104">
            <v>226</v>
          </cell>
          <cell r="I104">
            <v>291</v>
          </cell>
          <cell r="J104" t="str">
            <v>M</v>
          </cell>
          <cell r="K104" t="str">
            <v>Kert VILLEMS</v>
          </cell>
          <cell r="L104" t="str">
            <v>3.0</v>
          </cell>
          <cell r="M104" t="str">
            <v>Vladimir PETROV</v>
          </cell>
          <cell r="N104" t="str">
            <v>Kert VILLEMS</v>
          </cell>
          <cell r="O104">
            <v>301</v>
          </cell>
          <cell r="P104">
            <v>291</v>
          </cell>
          <cell r="Q104" t="str">
            <v>V40</v>
          </cell>
          <cell r="R104" t="str">
            <v>M</v>
          </cell>
          <cell r="S104" t="str">
            <v>3:0</v>
          </cell>
          <cell r="T104">
            <v>6</v>
          </cell>
          <cell r="U104" t="str">
            <v>Pluss</v>
          </cell>
          <cell r="V104" t="str">
            <v>III voor</v>
          </cell>
          <cell r="X104" t="str">
            <v/>
          </cell>
        </row>
        <row r="105">
          <cell r="C105">
            <v>254</v>
          </cell>
          <cell r="D105">
            <v>227</v>
          </cell>
          <cell r="E105">
            <v>2408</v>
          </cell>
          <cell r="F105" t="str">
            <v>P15</v>
          </cell>
          <cell r="G105" t="str">
            <v>Mikk VAIKLA</v>
          </cell>
          <cell r="H105">
            <v>228</v>
          </cell>
          <cell r="I105">
            <v>1350</v>
          </cell>
          <cell r="J105" t="str">
            <v>P18</v>
          </cell>
          <cell r="K105" t="str">
            <v>Timo TERAS</v>
          </cell>
          <cell r="L105" t="str">
            <v>0.3</v>
          </cell>
          <cell r="M105" t="str">
            <v>Timo TERAS</v>
          </cell>
          <cell r="N105" t="str">
            <v>Mikk VAIKLA</v>
          </cell>
          <cell r="O105">
            <v>1350</v>
          </cell>
          <cell r="P105">
            <v>2408</v>
          </cell>
          <cell r="Q105" t="str">
            <v>P18</v>
          </cell>
          <cell r="R105" t="str">
            <v>P15</v>
          </cell>
          <cell r="S105" t="str">
            <v>3:0</v>
          </cell>
          <cell r="T105">
            <v>2</v>
          </cell>
          <cell r="U105" t="str">
            <v>Pluss</v>
          </cell>
          <cell r="V105" t="str">
            <v>III voor</v>
          </cell>
          <cell r="X105" t="str">
            <v/>
          </cell>
        </row>
        <row r="106">
          <cell r="C106">
            <v>255</v>
          </cell>
          <cell r="D106">
            <v>229</v>
          </cell>
          <cell r="E106">
            <v>1745</v>
          </cell>
          <cell r="F106" t="str">
            <v>P18</v>
          </cell>
          <cell r="G106" t="str">
            <v>Rivo SAAREMÄE</v>
          </cell>
          <cell r="H106">
            <v>230</v>
          </cell>
          <cell r="I106">
            <v>3002</v>
          </cell>
          <cell r="J106" t="str">
            <v>P18</v>
          </cell>
          <cell r="K106" t="str">
            <v>Mart PAE</v>
          </cell>
          <cell r="L106" t="str">
            <v>3.0</v>
          </cell>
          <cell r="M106" t="str">
            <v>Rivo SAAREMÄE</v>
          </cell>
          <cell r="N106" t="str">
            <v>Mart PAE</v>
          </cell>
          <cell r="O106">
            <v>1745</v>
          </cell>
          <cell r="P106">
            <v>3002</v>
          </cell>
          <cell r="Q106" t="str">
            <v>P18</v>
          </cell>
          <cell r="R106" t="str">
            <v>P18</v>
          </cell>
          <cell r="S106" t="str">
            <v>3:0</v>
          </cell>
          <cell r="T106">
            <v>3</v>
          </cell>
          <cell r="U106" t="str">
            <v>Pluss</v>
          </cell>
          <cell r="V106" t="str">
            <v>III voor</v>
          </cell>
          <cell r="X106" t="str">
            <v/>
          </cell>
        </row>
        <row r="107">
          <cell r="C107">
            <v>256</v>
          </cell>
          <cell r="D107">
            <v>231</v>
          </cell>
          <cell r="E107">
            <v>3018</v>
          </cell>
          <cell r="F107" t="str">
            <v>M</v>
          </cell>
          <cell r="G107" t="str">
            <v>Erlend KESA</v>
          </cell>
          <cell r="H107">
            <v>232</v>
          </cell>
          <cell r="I107">
            <v>1871</v>
          </cell>
          <cell r="J107" t="str">
            <v>P18</v>
          </cell>
          <cell r="K107" t="str">
            <v>Toomas LIBENE</v>
          </cell>
          <cell r="L107" t="str">
            <v>0.3</v>
          </cell>
          <cell r="M107" t="str">
            <v>Toomas LIBENE</v>
          </cell>
          <cell r="N107" t="str">
            <v>Erlend KESA</v>
          </cell>
          <cell r="O107">
            <v>1871</v>
          </cell>
          <cell r="P107">
            <v>3018</v>
          </cell>
          <cell r="Q107" t="str">
            <v>P18</v>
          </cell>
          <cell r="R107" t="str">
            <v>M</v>
          </cell>
          <cell r="S107" t="str">
            <v>3:0</v>
          </cell>
          <cell r="T107">
            <v>4</v>
          </cell>
          <cell r="U107" t="str">
            <v>Pluss</v>
          </cell>
          <cell r="V107" t="str">
            <v>III voor</v>
          </cell>
          <cell r="X107" t="str">
            <v/>
          </cell>
        </row>
        <row r="108">
          <cell r="C108">
            <v>257</v>
          </cell>
          <cell r="D108">
            <v>-233</v>
          </cell>
          <cell r="E108">
            <v>0</v>
          </cell>
          <cell r="F108">
            <v>0</v>
          </cell>
          <cell r="G108" t="str">
            <v> bye</v>
          </cell>
          <cell r="H108">
            <v>-234</v>
          </cell>
          <cell r="I108">
            <v>0</v>
          </cell>
          <cell r="J108">
            <v>0</v>
          </cell>
          <cell r="K108" t="str">
            <v> bye</v>
          </cell>
          <cell r="L108" t="str">
            <v>9.0</v>
          </cell>
          <cell r="M108" t="str">
            <v> bye</v>
          </cell>
          <cell r="N108" t="str">
            <v> bye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>w.o.</v>
          </cell>
          <cell r="T108" t="str">
            <v/>
          </cell>
          <cell r="U108" t="str">
            <v>Kohad</v>
          </cell>
          <cell r="V108" t="str">
            <v>33.-48.</v>
          </cell>
          <cell r="X108" t="str">
            <v/>
          </cell>
        </row>
        <row r="109">
          <cell r="C109">
            <v>258</v>
          </cell>
          <cell r="D109">
            <v>-235</v>
          </cell>
          <cell r="E109">
            <v>0</v>
          </cell>
          <cell r="F109">
            <v>0</v>
          </cell>
          <cell r="G109" t="str">
            <v> bye</v>
          </cell>
          <cell r="H109">
            <v>-236</v>
          </cell>
          <cell r="I109">
            <v>0</v>
          </cell>
          <cell r="J109">
            <v>0</v>
          </cell>
          <cell r="K109" t="str">
            <v> bye</v>
          </cell>
          <cell r="L109" t="str">
            <v>9.0</v>
          </cell>
          <cell r="M109" t="str">
            <v> bye</v>
          </cell>
          <cell r="N109" t="str">
            <v> bye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>w.o.</v>
          </cell>
          <cell r="T109" t="str">
            <v/>
          </cell>
          <cell r="U109" t="str">
            <v>Kohad</v>
          </cell>
          <cell r="V109" t="str">
            <v>33.-48.</v>
          </cell>
          <cell r="X109" t="str">
            <v/>
          </cell>
        </row>
        <row r="110">
          <cell r="C110">
            <v>259</v>
          </cell>
          <cell r="D110">
            <v>-237</v>
          </cell>
          <cell r="E110">
            <v>9103</v>
          </cell>
          <cell r="F110">
            <v>0</v>
          </cell>
          <cell r="G110" t="str">
            <v>Toomas RAAT</v>
          </cell>
          <cell r="H110">
            <v>-238</v>
          </cell>
          <cell r="I110">
            <v>0</v>
          </cell>
          <cell r="J110">
            <v>0</v>
          </cell>
          <cell r="K110" t="str">
            <v> bye</v>
          </cell>
          <cell r="L110" t="str">
            <v>9.0</v>
          </cell>
          <cell r="M110" t="str">
            <v>Toomas RAAT</v>
          </cell>
          <cell r="N110" t="str">
            <v> bye</v>
          </cell>
          <cell r="O110">
            <v>9103</v>
          </cell>
          <cell r="P110">
            <v>0</v>
          </cell>
          <cell r="Q110">
            <v>0</v>
          </cell>
          <cell r="R110">
            <v>0</v>
          </cell>
          <cell r="S110" t="str">
            <v>w.o.</v>
          </cell>
          <cell r="T110" t="str">
            <v/>
          </cell>
          <cell r="U110" t="str">
            <v>Kohad</v>
          </cell>
          <cell r="V110" t="str">
            <v>33.-48.</v>
          </cell>
          <cell r="X110" t="str">
            <v/>
          </cell>
        </row>
        <row r="111">
          <cell r="C111">
            <v>260</v>
          </cell>
          <cell r="D111">
            <v>-239</v>
          </cell>
          <cell r="E111">
            <v>0</v>
          </cell>
          <cell r="F111">
            <v>0</v>
          </cell>
          <cell r="G111" t="str">
            <v> bye</v>
          </cell>
          <cell r="H111">
            <v>-240</v>
          </cell>
          <cell r="I111">
            <v>9102</v>
          </cell>
          <cell r="J111" t="str">
            <v>P15</v>
          </cell>
          <cell r="K111" t="str">
            <v>Johannes RUUTO</v>
          </cell>
          <cell r="L111" t="str">
            <v>0.9</v>
          </cell>
          <cell r="M111" t="str">
            <v>Johannes RUUTO</v>
          </cell>
          <cell r="N111" t="str">
            <v> bye</v>
          </cell>
          <cell r="O111">
            <v>9102</v>
          </cell>
          <cell r="P111">
            <v>0</v>
          </cell>
          <cell r="Q111" t="str">
            <v>P15</v>
          </cell>
          <cell r="R111">
            <v>0</v>
          </cell>
          <cell r="S111" t="str">
            <v>w.o.</v>
          </cell>
          <cell r="T111" t="str">
            <v/>
          </cell>
          <cell r="U111" t="str">
            <v>Kohad</v>
          </cell>
          <cell r="V111" t="str">
            <v>33.-48.</v>
          </cell>
          <cell r="X111" t="str">
            <v/>
          </cell>
        </row>
        <row r="112">
          <cell r="C112">
            <v>261</v>
          </cell>
          <cell r="D112">
            <v>-241</v>
          </cell>
          <cell r="E112">
            <v>9101</v>
          </cell>
          <cell r="F112" t="str">
            <v>V40</v>
          </cell>
          <cell r="G112" t="str">
            <v>Aarne RUUTO</v>
          </cell>
          <cell r="H112">
            <v>-242</v>
          </cell>
          <cell r="I112">
            <v>0</v>
          </cell>
          <cell r="J112">
            <v>0</v>
          </cell>
          <cell r="K112" t="str">
            <v> bye</v>
          </cell>
          <cell r="L112" t="str">
            <v>9.0</v>
          </cell>
          <cell r="M112" t="str">
            <v>Aarne RUUTO</v>
          </cell>
          <cell r="N112" t="str">
            <v> bye</v>
          </cell>
          <cell r="O112">
            <v>9101</v>
          </cell>
          <cell r="P112">
            <v>0</v>
          </cell>
          <cell r="Q112" t="str">
            <v>V40</v>
          </cell>
          <cell r="R112">
            <v>0</v>
          </cell>
          <cell r="S112" t="str">
            <v>w.o.</v>
          </cell>
          <cell r="T112" t="str">
            <v/>
          </cell>
          <cell r="U112" t="str">
            <v>Kohad</v>
          </cell>
          <cell r="V112" t="str">
            <v>33.-48.</v>
          </cell>
          <cell r="X112" t="str">
            <v/>
          </cell>
        </row>
        <row r="113">
          <cell r="C113">
            <v>262</v>
          </cell>
          <cell r="D113">
            <v>-243</v>
          </cell>
          <cell r="E113">
            <v>0</v>
          </cell>
          <cell r="F113">
            <v>0</v>
          </cell>
          <cell r="G113" t="str">
            <v> bye</v>
          </cell>
          <cell r="H113">
            <v>-244</v>
          </cell>
          <cell r="I113">
            <v>0</v>
          </cell>
          <cell r="J113">
            <v>0</v>
          </cell>
          <cell r="K113" t="str">
            <v> bye</v>
          </cell>
          <cell r="L113" t="str">
            <v>9.0</v>
          </cell>
          <cell r="M113" t="str">
            <v> bye</v>
          </cell>
          <cell r="N113" t="str">
            <v> bye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>w.o.</v>
          </cell>
          <cell r="T113" t="str">
            <v/>
          </cell>
          <cell r="U113" t="str">
            <v>Kohad</v>
          </cell>
          <cell r="V113" t="str">
            <v>33.-48.</v>
          </cell>
          <cell r="X113" t="str">
            <v/>
          </cell>
        </row>
        <row r="114">
          <cell r="C114">
            <v>263</v>
          </cell>
          <cell r="D114">
            <v>-245</v>
          </cell>
          <cell r="E114">
            <v>0</v>
          </cell>
          <cell r="F114">
            <v>0</v>
          </cell>
          <cell r="G114" t="str">
            <v> bye</v>
          </cell>
          <cell r="H114">
            <v>-246</v>
          </cell>
          <cell r="I114">
            <v>0</v>
          </cell>
          <cell r="J114">
            <v>0</v>
          </cell>
          <cell r="K114" t="str">
            <v> bye</v>
          </cell>
          <cell r="L114" t="str">
            <v>9.0</v>
          </cell>
          <cell r="M114" t="str">
            <v> bye</v>
          </cell>
          <cell r="N114" t="str">
            <v> bye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>w.o.</v>
          </cell>
          <cell r="T114" t="str">
            <v/>
          </cell>
          <cell r="U114" t="str">
            <v>Kohad</v>
          </cell>
          <cell r="V114" t="str">
            <v>33.-48.</v>
          </cell>
          <cell r="X114" t="str">
            <v/>
          </cell>
        </row>
        <row r="115">
          <cell r="C115">
            <v>264</v>
          </cell>
          <cell r="D115">
            <v>-247</v>
          </cell>
          <cell r="E115">
            <v>0</v>
          </cell>
          <cell r="F115">
            <v>0</v>
          </cell>
          <cell r="G115" t="str">
            <v> bye</v>
          </cell>
          <cell r="H115">
            <v>-248</v>
          </cell>
          <cell r="I115">
            <v>3852</v>
          </cell>
          <cell r="J115" t="str">
            <v>M</v>
          </cell>
          <cell r="K115" t="str">
            <v>Renno REHTLA</v>
          </cell>
          <cell r="L115" t="str">
            <v>0.9</v>
          </cell>
          <cell r="M115" t="str">
            <v>Renno REHTLA</v>
          </cell>
          <cell r="N115" t="str">
            <v> bye</v>
          </cell>
          <cell r="O115">
            <v>3852</v>
          </cell>
          <cell r="P115">
            <v>0</v>
          </cell>
          <cell r="Q115" t="str">
            <v>M</v>
          </cell>
          <cell r="R115">
            <v>0</v>
          </cell>
          <cell r="S115" t="str">
            <v>w.o.</v>
          </cell>
          <cell r="T115" t="str">
            <v/>
          </cell>
          <cell r="U115" t="str">
            <v>Kohad</v>
          </cell>
          <cell r="V115" t="str">
            <v>33.-48.</v>
          </cell>
          <cell r="X115" t="str">
            <v/>
          </cell>
        </row>
        <row r="116">
          <cell r="C116">
            <v>265</v>
          </cell>
          <cell r="D116">
            <v>233</v>
          </cell>
          <cell r="E116">
            <v>4679</v>
          </cell>
          <cell r="F116" t="str">
            <v>V40</v>
          </cell>
          <cell r="G116" t="str">
            <v>Jaanus LOKOTAR</v>
          </cell>
          <cell r="H116">
            <v>234</v>
          </cell>
          <cell r="I116">
            <v>1166</v>
          </cell>
          <cell r="J116" t="str">
            <v>V60</v>
          </cell>
          <cell r="K116" t="str">
            <v>Heikki SOOL</v>
          </cell>
          <cell r="L116" t="str">
            <v>0.3</v>
          </cell>
          <cell r="M116" t="str">
            <v>Heikki SOOL</v>
          </cell>
          <cell r="N116" t="str">
            <v>Jaanus LOKOTAR</v>
          </cell>
          <cell r="O116">
            <v>1166</v>
          </cell>
          <cell r="P116">
            <v>4679</v>
          </cell>
          <cell r="Q116" t="str">
            <v>V60</v>
          </cell>
          <cell r="R116" t="str">
            <v>V40</v>
          </cell>
          <cell r="S116" t="str">
            <v>3:0</v>
          </cell>
          <cell r="T116">
            <v>5</v>
          </cell>
          <cell r="U116" t="str">
            <v>Miinus</v>
          </cell>
          <cell r="V116" t="str">
            <v>II voor</v>
          </cell>
          <cell r="X116" t="str">
            <v/>
          </cell>
        </row>
        <row r="117">
          <cell r="C117">
            <v>266</v>
          </cell>
          <cell r="D117">
            <v>235</v>
          </cell>
          <cell r="E117">
            <v>2192</v>
          </cell>
          <cell r="F117" t="str">
            <v>V60</v>
          </cell>
          <cell r="G117" t="str">
            <v>Väino KINGSEPP</v>
          </cell>
          <cell r="H117">
            <v>236</v>
          </cell>
          <cell r="I117">
            <v>2018</v>
          </cell>
          <cell r="J117" t="str">
            <v>V50</v>
          </cell>
          <cell r="K117" t="str">
            <v>Andres TOBRE</v>
          </cell>
          <cell r="L117" t="str">
            <v>3.0</v>
          </cell>
          <cell r="M117" t="str">
            <v>Väino KINGSEPP</v>
          </cell>
          <cell r="N117" t="str">
            <v>Andres TOBRE</v>
          </cell>
          <cell r="O117">
            <v>2192</v>
          </cell>
          <cell r="P117">
            <v>2018</v>
          </cell>
          <cell r="Q117" t="str">
            <v>V60</v>
          </cell>
          <cell r="R117" t="str">
            <v>V50</v>
          </cell>
          <cell r="S117" t="str">
            <v>3:0</v>
          </cell>
          <cell r="T117">
            <v>1</v>
          </cell>
          <cell r="U117" t="str">
            <v>Miinus</v>
          </cell>
          <cell r="V117" t="str">
            <v>II voor</v>
          </cell>
          <cell r="X117" t="str">
            <v/>
          </cell>
        </row>
        <row r="118">
          <cell r="C118">
            <v>267</v>
          </cell>
          <cell r="D118">
            <v>237</v>
          </cell>
          <cell r="E118">
            <v>3839</v>
          </cell>
          <cell r="F118" t="str">
            <v>M</v>
          </cell>
          <cell r="G118" t="str">
            <v>Gunnar  OBOLENSKI</v>
          </cell>
          <cell r="H118">
            <v>238</v>
          </cell>
          <cell r="I118">
            <v>1952</v>
          </cell>
          <cell r="J118" t="str">
            <v>V60</v>
          </cell>
          <cell r="K118" t="str">
            <v>Toivo KUUSK</v>
          </cell>
          <cell r="L118" t="str">
            <v>2.3</v>
          </cell>
          <cell r="M118" t="str">
            <v>Toivo KUUSK</v>
          </cell>
          <cell r="N118" t="str">
            <v>Gunnar  OBOLENSKI</v>
          </cell>
          <cell r="O118">
            <v>1952</v>
          </cell>
          <cell r="P118">
            <v>3839</v>
          </cell>
          <cell r="Q118" t="str">
            <v>V60</v>
          </cell>
          <cell r="R118" t="str">
            <v>M</v>
          </cell>
          <cell r="S118" t="str">
            <v>3:2</v>
          </cell>
          <cell r="T118">
            <v>3</v>
          </cell>
          <cell r="U118" t="str">
            <v>Miinus</v>
          </cell>
          <cell r="V118" t="str">
            <v>II voor</v>
          </cell>
          <cell r="X118" t="str">
            <v/>
          </cell>
        </row>
        <row r="119">
          <cell r="C119">
            <v>268</v>
          </cell>
          <cell r="D119">
            <v>239</v>
          </cell>
          <cell r="E119">
            <v>3548</v>
          </cell>
          <cell r="F119" t="str">
            <v>V40</v>
          </cell>
          <cell r="G119" t="str">
            <v>Marko MÄNNIK</v>
          </cell>
          <cell r="H119">
            <v>240</v>
          </cell>
          <cell r="I119">
            <v>3298</v>
          </cell>
          <cell r="J119" t="str">
            <v>V40</v>
          </cell>
          <cell r="K119" t="str">
            <v>Arvo NÄKK</v>
          </cell>
          <cell r="L119" t="str">
            <v>3.0</v>
          </cell>
          <cell r="M119" t="str">
            <v>Marko MÄNNIK</v>
          </cell>
          <cell r="N119" t="str">
            <v>Arvo NÄKK</v>
          </cell>
          <cell r="O119">
            <v>3548</v>
          </cell>
          <cell r="P119">
            <v>3298</v>
          </cell>
          <cell r="Q119" t="str">
            <v>V40</v>
          </cell>
          <cell r="R119" t="str">
            <v>V40</v>
          </cell>
          <cell r="S119" t="str">
            <v>3:0</v>
          </cell>
          <cell r="T119">
            <v>2</v>
          </cell>
          <cell r="U119" t="str">
            <v>Miinus</v>
          </cell>
          <cell r="V119" t="str">
            <v>II voor</v>
          </cell>
          <cell r="X119" t="str">
            <v/>
          </cell>
        </row>
        <row r="120">
          <cell r="C120">
            <v>269</v>
          </cell>
          <cell r="D120">
            <v>241</v>
          </cell>
          <cell r="E120">
            <v>3852</v>
          </cell>
          <cell r="F120" t="str">
            <v>M</v>
          </cell>
          <cell r="G120" t="str">
            <v>Indrek PENK</v>
          </cell>
          <cell r="H120">
            <v>242</v>
          </cell>
          <cell r="I120">
            <v>313</v>
          </cell>
          <cell r="J120" t="str">
            <v>M</v>
          </cell>
          <cell r="K120" t="str">
            <v>Veiko SILLARD</v>
          </cell>
          <cell r="L120" t="str">
            <v>1.3</v>
          </cell>
          <cell r="M120" t="str">
            <v>Veiko SILLARD</v>
          </cell>
          <cell r="N120" t="str">
            <v>Indrek PENK</v>
          </cell>
          <cell r="O120">
            <v>313</v>
          </cell>
          <cell r="P120">
            <v>3852</v>
          </cell>
          <cell r="Q120" t="str">
            <v>M</v>
          </cell>
          <cell r="R120" t="str">
            <v>M</v>
          </cell>
          <cell r="S120" t="str">
            <v>3:1</v>
          </cell>
          <cell r="T120">
            <v>6</v>
          </cell>
          <cell r="U120" t="str">
            <v>Miinus</v>
          </cell>
          <cell r="V120" t="str">
            <v>II voor</v>
          </cell>
          <cell r="X120" t="str">
            <v/>
          </cell>
        </row>
        <row r="121">
          <cell r="C121">
            <v>270</v>
          </cell>
          <cell r="D121">
            <v>243</v>
          </cell>
          <cell r="E121">
            <v>3441</v>
          </cell>
          <cell r="F121" t="str">
            <v>V40</v>
          </cell>
          <cell r="G121" t="str">
            <v>Peep PARMAKSON</v>
          </cell>
          <cell r="H121">
            <v>244</v>
          </cell>
          <cell r="I121">
            <v>3001</v>
          </cell>
          <cell r="J121" t="str">
            <v>P18</v>
          </cell>
          <cell r="K121" t="str">
            <v>Meelis PAE</v>
          </cell>
          <cell r="L121" t="str">
            <v>1.3</v>
          </cell>
          <cell r="M121" t="str">
            <v>Meelis PAE</v>
          </cell>
          <cell r="N121" t="str">
            <v>Peep PARMAKSON</v>
          </cell>
          <cell r="O121">
            <v>3001</v>
          </cell>
          <cell r="P121">
            <v>3441</v>
          </cell>
          <cell r="Q121" t="str">
            <v>P18</v>
          </cell>
          <cell r="R121" t="str">
            <v>V40</v>
          </cell>
          <cell r="S121" t="str">
            <v>3:1</v>
          </cell>
          <cell r="T121">
            <v>7</v>
          </cell>
          <cell r="U121" t="str">
            <v>Miinus</v>
          </cell>
          <cell r="V121" t="str">
            <v>II voor</v>
          </cell>
          <cell r="X121" t="str">
            <v/>
          </cell>
        </row>
        <row r="122">
          <cell r="C122">
            <v>271</v>
          </cell>
          <cell r="D122">
            <v>245</v>
          </cell>
          <cell r="E122">
            <v>3198</v>
          </cell>
          <cell r="F122" t="str">
            <v>M</v>
          </cell>
          <cell r="G122" t="str">
            <v>Aleksei KLJUTSIVSKI</v>
          </cell>
          <cell r="H122">
            <v>246</v>
          </cell>
          <cell r="I122">
            <v>982</v>
          </cell>
          <cell r="J122" t="str">
            <v>M</v>
          </cell>
          <cell r="K122" t="str">
            <v>Neeme KAUROV</v>
          </cell>
          <cell r="L122" t="str">
            <v>0.3</v>
          </cell>
          <cell r="M122" t="str">
            <v>Neeme KAUROV</v>
          </cell>
          <cell r="N122" t="str">
            <v>Aleksei KLJUTSIVSKI</v>
          </cell>
          <cell r="O122">
            <v>982</v>
          </cell>
          <cell r="P122">
            <v>3198</v>
          </cell>
          <cell r="Q122" t="str">
            <v>M</v>
          </cell>
          <cell r="R122" t="str">
            <v>M</v>
          </cell>
          <cell r="S122" t="str">
            <v>3:0</v>
          </cell>
          <cell r="T122">
            <v>4</v>
          </cell>
          <cell r="U122" t="str">
            <v>Miinus</v>
          </cell>
          <cell r="V122" t="str">
            <v>II voor</v>
          </cell>
          <cell r="X122" t="str">
            <v/>
          </cell>
        </row>
        <row r="123">
          <cell r="C123">
            <v>272</v>
          </cell>
          <cell r="D123">
            <v>247</v>
          </cell>
          <cell r="E123">
            <v>2615</v>
          </cell>
          <cell r="F123" t="str">
            <v>M</v>
          </cell>
          <cell r="G123" t="str">
            <v>Allar VELNER</v>
          </cell>
          <cell r="H123">
            <v>248</v>
          </cell>
          <cell r="I123">
            <v>3824</v>
          </cell>
          <cell r="J123" t="str">
            <v>M</v>
          </cell>
          <cell r="K123" t="str">
            <v>Rainer MICHELSON</v>
          </cell>
          <cell r="L123" t="str">
            <v>3.0</v>
          </cell>
          <cell r="M123" t="str">
            <v>Allar VELNER</v>
          </cell>
          <cell r="N123" t="str">
            <v>Rainer MICHELSON</v>
          </cell>
          <cell r="O123">
            <v>2615</v>
          </cell>
          <cell r="P123">
            <v>3824</v>
          </cell>
          <cell r="Q123" t="str">
            <v>M</v>
          </cell>
          <cell r="R123" t="str">
            <v>M</v>
          </cell>
          <cell r="S123" t="str">
            <v>3:0</v>
          </cell>
          <cell r="T123">
            <v>8</v>
          </cell>
          <cell r="U123" t="str">
            <v>Miinus</v>
          </cell>
          <cell r="V123" t="str">
            <v>II voor</v>
          </cell>
          <cell r="X123" t="str">
            <v/>
          </cell>
        </row>
        <row r="124">
          <cell r="C124">
            <v>273</v>
          </cell>
          <cell r="D124">
            <v>249</v>
          </cell>
          <cell r="E124">
            <v>282</v>
          </cell>
          <cell r="F124" t="str">
            <v>M</v>
          </cell>
          <cell r="G124" t="str">
            <v>Vallot VAINULA</v>
          </cell>
          <cell r="H124">
            <v>250</v>
          </cell>
          <cell r="I124">
            <v>169</v>
          </cell>
          <cell r="J124" t="str">
            <v>V60</v>
          </cell>
          <cell r="K124" t="str">
            <v>Johannes KANT</v>
          </cell>
          <cell r="L124" t="str">
            <v>3.0</v>
          </cell>
          <cell r="M124" t="str">
            <v>Vallot VAINULA</v>
          </cell>
          <cell r="N124" t="str">
            <v>Johannes KANT</v>
          </cell>
          <cell r="O124">
            <v>282</v>
          </cell>
          <cell r="P124">
            <v>169</v>
          </cell>
          <cell r="Q124" t="str">
            <v>M</v>
          </cell>
          <cell r="R124" t="str">
            <v>V60</v>
          </cell>
          <cell r="S124" t="str">
            <v>3:0</v>
          </cell>
          <cell r="T124">
            <v>1</v>
          </cell>
          <cell r="U124" t="str">
            <v>Pluss</v>
          </cell>
          <cell r="V124" t="str">
            <v>1/4 F</v>
          </cell>
          <cell r="X124" t="str">
            <v/>
          </cell>
        </row>
        <row r="125">
          <cell r="C125">
            <v>274</v>
          </cell>
          <cell r="D125">
            <v>251</v>
          </cell>
          <cell r="E125">
            <v>1075</v>
          </cell>
          <cell r="F125" t="str">
            <v>M</v>
          </cell>
          <cell r="G125" t="str">
            <v>Erik LINDMÄE</v>
          </cell>
          <cell r="H125">
            <v>252</v>
          </cell>
          <cell r="I125">
            <v>2724</v>
          </cell>
          <cell r="J125" t="str">
            <v>P15</v>
          </cell>
          <cell r="K125" t="str">
            <v>Aleksandr LUSHIN</v>
          </cell>
          <cell r="L125" t="str">
            <v>3.1</v>
          </cell>
          <cell r="M125" t="str">
            <v>Erik LINDMÄE</v>
          </cell>
          <cell r="N125" t="str">
            <v>Aleksandr LUSHIN</v>
          </cell>
          <cell r="O125">
            <v>1075</v>
          </cell>
          <cell r="P125">
            <v>2724</v>
          </cell>
          <cell r="Q125" t="str">
            <v>M</v>
          </cell>
          <cell r="R125" t="str">
            <v>P15</v>
          </cell>
          <cell r="S125" t="str">
            <v>3:1</v>
          </cell>
          <cell r="T125">
            <v>5</v>
          </cell>
          <cell r="U125" t="str">
            <v>Pluss</v>
          </cell>
          <cell r="V125" t="str">
            <v>1/4 F</v>
          </cell>
          <cell r="X125" t="str">
            <v/>
          </cell>
        </row>
        <row r="126">
          <cell r="C126">
            <v>275</v>
          </cell>
          <cell r="D126">
            <v>253</v>
          </cell>
          <cell r="E126">
            <v>301</v>
          </cell>
          <cell r="F126" t="str">
            <v>V40</v>
          </cell>
          <cell r="G126" t="str">
            <v>Vladimir PETROV</v>
          </cell>
          <cell r="H126">
            <v>254</v>
          </cell>
          <cell r="I126">
            <v>1350</v>
          </cell>
          <cell r="J126" t="str">
            <v>P18</v>
          </cell>
          <cell r="K126" t="str">
            <v>Timo TERAS</v>
          </cell>
          <cell r="L126" t="str">
            <v>1.3</v>
          </cell>
          <cell r="M126" t="str">
            <v>Timo TERAS</v>
          </cell>
          <cell r="N126" t="str">
            <v>Vladimir PETROV</v>
          </cell>
          <cell r="O126">
            <v>1350</v>
          </cell>
          <cell r="P126">
            <v>301</v>
          </cell>
          <cell r="Q126" t="str">
            <v>P18</v>
          </cell>
          <cell r="R126" t="str">
            <v>V40</v>
          </cell>
          <cell r="S126" t="str">
            <v>3:1</v>
          </cell>
          <cell r="T126">
            <v>8</v>
          </cell>
          <cell r="U126" t="str">
            <v>Pluss</v>
          </cell>
          <cell r="V126" t="str">
            <v>1/4 F</v>
          </cell>
          <cell r="X126" t="str">
            <v/>
          </cell>
        </row>
        <row r="127">
          <cell r="C127">
            <v>276</v>
          </cell>
          <cell r="D127">
            <v>255</v>
          </cell>
          <cell r="E127">
            <v>1745</v>
          </cell>
          <cell r="F127" t="str">
            <v>P18</v>
          </cell>
          <cell r="G127" t="str">
            <v>Rivo SAAREMÄE</v>
          </cell>
          <cell r="H127">
            <v>256</v>
          </cell>
          <cell r="I127">
            <v>1871</v>
          </cell>
          <cell r="J127" t="str">
            <v>P18</v>
          </cell>
          <cell r="K127" t="str">
            <v>Toomas LIBENE</v>
          </cell>
          <cell r="L127" t="str">
            <v>0.3</v>
          </cell>
          <cell r="M127" t="str">
            <v>Toomas LIBENE</v>
          </cell>
          <cell r="N127" t="str">
            <v>Rivo SAAREMÄE</v>
          </cell>
          <cell r="O127">
            <v>1871</v>
          </cell>
          <cell r="P127">
            <v>1745</v>
          </cell>
          <cell r="Q127" t="str">
            <v>P18</v>
          </cell>
          <cell r="R127" t="str">
            <v>P18</v>
          </cell>
          <cell r="S127" t="str">
            <v>3:0</v>
          </cell>
          <cell r="T127">
            <v>7</v>
          </cell>
          <cell r="U127" t="str">
            <v>Pluss</v>
          </cell>
          <cell r="V127" t="str">
            <v>1/4 F</v>
          </cell>
          <cell r="X127" t="str">
            <v/>
          </cell>
        </row>
        <row r="128">
          <cell r="C128">
            <v>277</v>
          </cell>
          <cell r="D128">
            <v>-257</v>
          </cell>
          <cell r="E128">
            <v>0</v>
          </cell>
          <cell r="F128">
            <v>0</v>
          </cell>
          <cell r="G128" t="str">
            <v> bye</v>
          </cell>
          <cell r="H128">
            <v>-258</v>
          </cell>
          <cell r="I128">
            <v>0</v>
          </cell>
          <cell r="J128">
            <v>0</v>
          </cell>
          <cell r="K128" t="str">
            <v> bye</v>
          </cell>
          <cell r="L128" t="str">
            <v>9.0</v>
          </cell>
          <cell r="M128" t="str">
            <v> bye</v>
          </cell>
          <cell r="N128" t="str">
            <v> bye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>w.o.</v>
          </cell>
          <cell r="T128" t="str">
            <v/>
          </cell>
          <cell r="U128" t="str">
            <v>Kohad</v>
          </cell>
          <cell r="V128" t="str">
            <v>41.-48.</v>
          </cell>
          <cell r="X128" t="str">
            <v/>
          </cell>
        </row>
        <row r="129">
          <cell r="C129">
            <v>278</v>
          </cell>
          <cell r="D129">
            <v>-259</v>
          </cell>
          <cell r="E129">
            <v>0</v>
          </cell>
          <cell r="F129">
            <v>0</v>
          </cell>
          <cell r="G129" t="str">
            <v> bye</v>
          </cell>
          <cell r="H129">
            <v>-260</v>
          </cell>
          <cell r="I129">
            <v>0</v>
          </cell>
          <cell r="J129">
            <v>0</v>
          </cell>
          <cell r="K129" t="str">
            <v> bye</v>
          </cell>
          <cell r="L129" t="str">
            <v>9.0</v>
          </cell>
          <cell r="M129" t="str">
            <v> bye</v>
          </cell>
          <cell r="N129" t="str">
            <v> bye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 t="str">
            <v>w.o.</v>
          </cell>
          <cell r="T129" t="str">
            <v/>
          </cell>
          <cell r="U129" t="str">
            <v>Kohad</v>
          </cell>
          <cell r="V129" t="str">
            <v>41.-48.</v>
          </cell>
          <cell r="X129" t="str">
            <v/>
          </cell>
        </row>
        <row r="130">
          <cell r="C130">
            <v>279</v>
          </cell>
          <cell r="D130">
            <v>-261</v>
          </cell>
          <cell r="E130">
            <v>0</v>
          </cell>
          <cell r="F130">
            <v>0</v>
          </cell>
          <cell r="G130" t="str">
            <v> bye</v>
          </cell>
          <cell r="H130">
            <v>-262</v>
          </cell>
          <cell r="I130">
            <v>0</v>
          </cell>
          <cell r="J130">
            <v>0</v>
          </cell>
          <cell r="K130" t="str">
            <v> bye</v>
          </cell>
          <cell r="L130" t="str">
            <v>9.0</v>
          </cell>
          <cell r="M130" t="str">
            <v> bye</v>
          </cell>
          <cell r="N130" t="str">
            <v> bye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w.o.</v>
          </cell>
          <cell r="T130" t="str">
            <v/>
          </cell>
          <cell r="U130" t="str">
            <v>Kohad</v>
          </cell>
          <cell r="V130" t="str">
            <v>41.-48.</v>
          </cell>
          <cell r="X130" t="str">
            <v/>
          </cell>
        </row>
        <row r="131">
          <cell r="C131">
            <v>280</v>
          </cell>
          <cell r="D131">
            <v>-263</v>
          </cell>
          <cell r="E131">
            <v>0</v>
          </cell>
          <cell r="F131">
            <v>0</v>
          </cell>
          <cell r="G131" t="str">
            <v> bye</v>
          </cell>
          <cell r="H131">
            <v>-264</v>
          </cell>
          <cell r="I131">
            <v>0</v>
          </cell>
          <cell r="J131">
            <v>0</v>
          </cell>
          <cell r="K131" t="str">
            <v> bye</v>
          </cell>
          <cell r="L131" t="str">
            <v>9.0</v>
          </cell>
          <cell r="M131" t="str">
            <v> bye</v>
          </cell>
          <cell r="N131" t="str">
            <v> bye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w.o.</v>
          </cell>
          <cell r="T131" t="str">
            <v/>
          </cell>
          <cell r="U131" t="str">
            <v>Kohad</v>
          </cell>
          <cell r="V131" t="str">
            <v>41.-48.</v>
          </cell>
          <cell r="X131" t="str">
            <v/>
          </cell>
        </row>
        <row r="132">
          <cell r="C132">
            <v>281</v>
          </cell>
          <cell r="D132">
            <v>257</v>
          </cell>
          <cell r="E132">
            <v>0</v>
          </cell>
          <cell r="F132">
            <v>0</v>
          </cell>
          <cell r="G132" t="str">
            <v> bye</v>
          </cell>
          <cell r="H132">
            <v>258</v>
          </cell>
          <cell r="I132">
            <v>0</v>
          </cell>
          <cell r="J132">
            <v>0</v>
          </cell>
          <cell r="K132" t="str">
            <v> bye</v>
          </cell>
          <cell r="L132" t="str">
            <v>9.0</v>
          </cell>
          <cell r="M132" t="str">
            <v> bye</v>
          </cell>
          <cell r="N132" t="str">
            <v> bye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w.o.</v>
          </cell>
          <cell r="T132" t="str">
            <v/>
          </cell>
          <cell r="U132" t="str">
            <v>Kohad</v>
          </cell>
          <cell r="V132" t="str">
            <v>33.-40.</v>
          </cell>
          <cell r="X132" t="str">
            <v/>
          </cell>
        </row>
        <row r="133">
          <cell r="C133">
            <v>282</v>
          </cell>
          <cell r="D133">
            <v>259</v>
          </cell>
          <cell r="E133">
            <v>9103</v>
          </cell>
          <cell r="F133">
            <v>0</v>
          </cell>
          <cell r="G133" t="str">
            <v>Toomas RAAT</v>
          </cell>
          <cell r="H133">
            <v>260</v>
          </cell>
          <cell r="I133">
            <v>9102</v>
          </cell>
          <cell r="J133" t="str">
            <v>P15</v>
          </cell>
          <cell r="K133" t="str">
            <v>Johannes RUUTO</v>
          </cell>
          <cell r="L133" t="str">
            <v>3.0</v>
          </cell>
          <cell r="M133" t="str">
            <v>Toomas RAAT</v>
          </cell>
          <cell r="N133" t="str">
            <v>Johannes RUUTO</v>
          </cell>
          <cell r="O133">
            <v>9103</v>
          </cell>
          <cell r="P133">
            <v>9102</v>
          </cell>
          <cell r="Q133">
            <v>0</v>
          </cell>
          <cell r="R133" t="str">
            <v>P15</v>
          </cell>
          <cell r="S133" t="str">
            <v>3:0</v>
          </cell>
          <cell r="T133">
            <v>1</v>
          </cell>
          <cell r="U133" t="str">
            <v>Kohad</v>
          </cell>
          <cell r="V133" t="str">
            <v>33.-40.</v>
          </cell>
          <cell r="X133" t="str">
            <v/>
          </cell>
        </row>
        <row r="134">
          <cell r="C134">
            <v>283</v>
          </cell>
          <cell r="D134">
            <v>261</v>
          </cell>
          <cell r="E134">
            <v>9101</v>
          </cell>
          <cell r="F134" t="str">
            <v>V40</v>
          </cell>
          <cell r="G134" t="str">
            <v>Aarne RUUTO</v>
          </cell>
          <cell r="H134">
            <v>262</v>
          </cell>
          <cell r="I134">
            <v>0</v>
          </cell>
          <cell r="J134">
            <v>0</v>
          </cell>
          <cell r="K134" t="str">
            <v> bye</v>
          </cell>
          <cell r="L134" t="str">
            <v>9.0</v>
          </cell>
          <cell r="M134" t="str">
            <v>Aarne RUUTO</v>
          </cell>
          <cell r="N134" t="str">
            <v> bye</v>
          </cell>
          <cell r="O134">
            <v>9101</v>
          </cell>
          <cell r="P134">
            <v>0</v>
          </cell>
          <cell r="Q134" t="str">
            <v>V40</v>
          </cell>
          <cell r="R134">
            <v>0</v>
          </cell>
          <cell r="S134" t="str">
            <v>w.o.</v>
          </cell>
          <cell r="T134" t="str">
            <v/>
          </cell>
          <cell r="U134" t="str">
            <v>Kohad</v>
          </cell>
          <cell r="V134" t="str">
            <v>33.-40.</v>
          </cell>
          <cell r="X134" t="str">
            <v/>
          </cell>
        </row>
        <row r="135">
          <cell r="C135">
            <v>284</v>
          </cell>
          <cell r="D135">
            <v>263</v>
          </cell>
          <cell r="E135">
            <v>0</v>
          </cell>
          <cell r="F135">
            <v>0</v>
          </cell>
          <cell r="G135" t="str">
            <v> bye</v>
          </cell>
          <cell r="H135">
            <v>264</v>
          </cell>
          <cell r="I135">
            <v>3852</v>
          </cell>
          <cell r="J135" t="str">
            <v>M</v>
          </cell>
          <cell r="K135" t="str">
            <v>Renno REHTLA</v>
          </cell>
          <cell r="L135" t="str">
            <v>0.9</v>
          </cell>
          <cell r="M135" t="str">
            <v>Renno REHTLA</v>
          </cell>
          <cell r="N135" t="str">
            <v> bye</v>
          </cell>
          <cell r="O135">
            <v>3852</v>
          </cell>
          <cell r="P135">
            <v>0</v>
          </cell>
          <cell r="Q135" t="str">
            <v>M</v>
          </cell>
          <cell r="R135">
            <v>0</v>
          </cell>
          <cell r="S135" t="str">
            <v>w.o.</v>
          </cell>
          <cell r="T135" t="str">
            <v/>
          </cell>
          <cell r="U135" t="str">
            <v>Kohad</v>
          </cell>
          <cell r="V135" t="str">
            <v>33.-40.</v>
          </cell>
          <cell r="X135" t="str">
            <v/>
          </cell>
        </row>
        <row r="136">
          <cell r="C136">
            <v>285</v>
          </cell>
          <cell r="D136">
            <v>-252</v>
          </cell>
          <cell r="E136">
            <v>3003</v>
          </cell>
          <cell r="F136" t="str">
            <v>P15</v>
          </cell>
          <cell r="G136" t="str">
            <v>Mihkel PAE</v>
          </cell>
          <cell r="H136">
            <v>265</v>
          </cell>
          <cell r="I136">
            <v>1166</v>
          </cell>
          <cell r="J136" t="str">
            <v>V60</v>
          </cell>
          <cell r="K136" t="str">
            <v>Heikki SOOL</v>
          </cell>
          <cell r="L136" t="str">
            <v>3.0</v>
          </cell>
          <cell r="M136" t="str">
            <v>Mihkel PAE</v>
          </cell>
          <cell r="N136" t="str">
            <v>Heikki SOOL</v>
          </cell>
          <cell r="O136">
            <v>3003</v>
          </cell>
          <cell r="P136">
            <v>1166</v>
          </cell>
          <cell r="Q136" t="str">
            <v>P15</v>
          </cell>
          <cell r="R136" t="str">
            <v>V60</v>
          </cell>
          <cell r="S136" t="str">
            <v>3:0</v>
          </cell>
          <cell r="T136">
            <v>2</v>
          </cell>
          <cell r="U136" t="str">
            <v>Miinus</v>
          </cell>
          <cell r="V136" t="str">
            <v>III voor</v>
          </cell>
          <cell r="X136" t="str">
            <v/>
          </cell>
        </row>
        <row r="137">
          <cell r="C137">
            <v>286</v>
          </cell>
          <cell r="D137">
            <v>-251</v>
          </cell>
          <cell r="E137">
            <v>242</v>
          </cell>
          <cell r="F137" t="str">
            <v>V40</v>
          </cell>
          <cell r="G137" t="str">
            <v>Andres PUUSEPP</v>
          </cell>
          <cell r="H137">
            <v>266</v>
          </cell>
          <cell r="I137">
            <v>2192</v>
          </cell>
          <cell r="J137" t="str">
            <v>V60</v>
          </cell>
          <cell r="K137" t="str">
            <v>Väino KINGSEPP</v>
          </cell>
          <cell r="L137" t="str">
            <v>3.0</v>
          </cell>
          <cell r="M137" t="str">
            <v>Andres PUUSEPP</v>
          </cell>
          <cell r="N137" t="str">
            <v>Väino KINGSEPP</v>
          </cell>
          <cell r="O137">
            <v>242</v>
          </cell>
          <cell r="P137">
            <v>2192</v>
          </cell>
          <cell r="Q137" t="str">
            <v>V40</v>
          </cell>
          <cell r="R137" t="str">
            <v>V60</v>
          </cell>
          <cell r="S137" t="str">
            <v>3:0</v>
          </cell>
          <cell r="T137">
            <v>3</v>
          </cell>
          <cell r="U137" t="str">
            <v>Miinus</v>
          </cell>
          <cell r="V137" t="str">
            <v>III voor</v>
          </cell>
          <cell r="X137" t="str">
            <v/>
          </cell>
        </row>
        <row r="138">
          <cell r="C138">
            <v>287</v>
          </cell>
          <cell r="D138">
            <v>-250</v>
          </cell>
          <cell r="E138">
            <v>2102</v>
          </cell>
          <cell r="F138" t="str">
            <v>V40</v>
          </cell>
          <cell r="G138" t="str">
            <v>Andres HÕRAK</v>
          </cell>
          <cell r="H138">
            <v>267</v>
          </cell>
          <cell r="I138">
            <v>1952</v>
          </cell>
          <cell r="J138" t="str">
            <v>V60</v>
          </cell>
          <cell r="K138" t="str">
            <v>Toivo KUUSK</v>
          </cell>
          <cell r="L138" t="str">
            <v>3.2</v>
          </cell>
          <cell r="M138" t="str">
            <v>Andres HÕRAK</v>
          </cell>
          <cell r="N138" t="str">
            <v>Toivo KUUSK</v>
          </cell>
          <cell r="O138">
            <v>2102</v>
          </cell>
          <cell r="P138">
            <v>1952</v>
          </cell>
          <cell r="Q138" t="str">
            <v>V40</v>
          </cell>
          <cell r="R138" t="str">
            <v>V60</v>
          </cell>
          <cell r="S138" t="str">
            <v>3:2</v>
          </cell>
          <cell r="T138">
            <v>7</v>
          </cell>
          <cell r="U138" t="str">
            <v>Miinus</v>
          </cell>
          <cell r="V138" t="str">
            <v>III voor</v>
          </cell>
          <cell r="X138" t="str">
            <v/>
          </cell>
        </row>
        <row r="139">
          <cell r="C139">
            <v>288</v>
          </cell>
          <cell r="D139">
            <v>-249</v>
          </cell>
          <cell r="E139">
            <v>1175</v>
          </cell>
          <cell r="F139" t="str">
            <v>V40</v>
          </cell>
          <cell r="G139" t="str">
            <v>Kuido PÕDER</v>
          </cell>
          <cell r="H139">
            <v>268</v>
          </cell>
          <cell r="I139">
            <v>3548</v>
          </cell>
          <cell r="J139" t="str">
            <v>V40</v>
          </cell>
          <cell r="K139" t="str">
            <v>Marko MÄNNIK</v>
          </cell>
          <cell r="L139" t="str">
            <v>2.3</v>
          </cell>
          <cell r="M139" t="str">
            <v>Marko MÄNNIK</v>
          </cell>
          <cell r="N139" t="str">
            <v>Kuido PÕDER</v>
          </cell>
          <cell r="O139">
            <v>3548</v>
          </cell>
          <cell r="P139">
            <v>1175</v>
          </cell>
          <cell r="Q139" t="str">
            <v>V40</v>
          </cell>
          <cell r="R139" t="str">
            <v>V40</v>
          </cell>
          <cell r="S139" t="str">
            <v>3:2</v>
          </cell>
          <cell r="T139">
            <v>6</v>
          </cell>
          <cell r="U139" t="str">
            <v>Miinus</v>
          </cell>
          <cell r="V139" t="str">
            <v>III voor</v>
          </cell>
          <cell r="X139" t="str">
            <v/>
          </cell>
        </row>
        <row r="140">
          <cell r="C140">
            <v>289</v>
          </cell>
          <cell r="D140">
            <v>-256</v>
          </cell>
          <cell r="E140">
            <v>3018</v>
          </cell>
          <cell r="F140" t="str">
            <v>M</v>
          </cell>
          <cell r="G140" t="str">
            <v>Erlend KESA</v>
          </cell>
          <cell r="H140">
            <v>269</v>
          </cell>
          <cell r="I140">
            <v>313</v>
          </cell>
          <cell r="J140" t="str">
            <v>M</v>
          </cell>
          <cell r="K140" t="str">
            <v>Veiko SILLARD</v>
          </cell>
          <cell r="L140" t="str">
            <v>2.3</v>
          </cell>
          <cell r="M140" t="str">
            <v>Veiko SILLARD</v>
          </cell>
          <cell r="N140" t="str">
            <v>Erlend KESA</v>
          </cell>
          <cell r="O140">
            <v>313</v>
          </cell>
          <cell r="P140">
            <v>3018</v>
          </cell>
          <cell r="Q140" t="str">
            <v>M</v>
          </cell>
          <cell r="R140" t="str">
            <v>M</v>
          </cell>
          <cell r="S140" t="str">
            <v>3:2</v>
          </cell>
          <cell r="T140">
            <v>3</v>
          </cell>
          <cell r="U140" t="str">
            <v>Miinus</v>
          </cell>
          <cell r="V140" t="str">
            <v>III voor</v>
          </cell>
          <cell r="X140" t="str">
            <v/>
          </cell>
        </row>
        <row r="141">
          <cell r="C141">
            <v>290</v>
          </cell>
          <cell r="D141">
            <v>-255</v>
          </cell>
          <cell r="E141">
            <v>3002</v>
          </cell>
          <cell r="F141" t="str">
            <v>P18</v>
          </cell>
          <cell r="G141" t="str">
            <v>Mart PAE</v>
          </cell>
          <cell r="H141">
            <v>270</v>
          </cell>
          <cell r="I141">
            <v>3001</v>
          </cell>
          <cell r="J141" t="str">
            <v>P18</v>
          </cell>
          <cell r="K141" t="str">
            <v>Meelis PAE</v>
          </cell>
          <cell r="L141" t="str">
            <v>3.0</v>
          </cell>
          <cell r="M141" t="str">
            <v>Mart PAE</v>
          </cell>
          <cell r="N141" t="str">
            <v>Meelis PAE</v>
          </cell>
          <cell r="O141">
            <v>3002</v>
          </cell>
          <cell r="P141">
            <v>3001</v>
          </cell>
          <cell r="Q141" t="str">
            <v>P18</v>
          </cell>
          <cell r="R141" t="str">
            <v>P18</v>
          </cell>
          <cell r="S141" t="str">
            <v>3:0</v>
          </cell>
          <cell r="T141">
            <v>8</v>
          </cell>
          <cell r="U141" t="str">
            <v>Miinus</v>
          </cell>
          <cell r="V141" t="str">
            <v>III voor</v>
          </cell>
          <cell r="X141" t="str">
            <v/>
          </cell>
        </row>
        <row r="142">
          <cell r="C142">
            <v>291</v>
          </cell>
          <cell r="D142">
            <v>-254</v>
          </cell>
          <cell r="E142">
            <v>2408</v>
          </cell>
          <cell r="F142" t="str">
            <v>P15</v>
          </cell>
          <cell r="G142" t="str">
            <v>Mikk VAIKLA</v>
          </cell>
          <cell r="H142">
            <v>271</v>
          </cell>
          <cell r="I142">
            <v>982</v>
          </cell>
          <cell r="J142" t="str">
            <v>M</v>
          </cell>
          <cell r="K142" t="str">
            <v>Neeme KAUROV</v>
          </cell>
          <cell r="L142" t="str">
            <v>3.1</v>
          </cell>
          <cell r="M142" t="str">
            <v>Mikk VAIKLA</v>
          </cell>
          <cell r="N142" t="str">
            <v>Neeme KAUROV</v>
          </cell>
          <cell r="O142">
            <v>2408</v>
          </cell>
          <cell r="P142">
            <v>982</v>
          </cell>
          <cell r="Q142" t="str">
            <v>P15</v>
          </cell>
          <cell r="R142" t="str">
            <v>M</v>
          </cell>
          <cell r="S142" t="str">
            <v>3:1</v>
          </cell>
          <cell r="T142">
            <v>9</v>
          </cell>
          <cell r="U142" t="str">
            <v>Miinus</v>
          </cell>
          <cell r="V142" t="str">
            <v>III voor</v>
          </cell>
          <cell r="X142" t="str">
            <v/>
          </cell>
        </row>
        <row r="143">
          <cell r="C143">
            <v>292</v>
          </cell>
          <cell r="D143">
            <v>-253</v>
          </cell>
          <cell r="E143">
            <v>291</v>
          </cell>
          <cell r="F143" t="str">
            <v>M</v>
          </cell>
          <cell r="G143" t="str">
            <v>Kert VILLEMS</v>
          </cell>
          <cell r="H143">
            <v>272</v>
          </cell>
          <cell r="I143">
            <v>2615</v>
          </cell>
          <cell r="J143" t="str">
            <v>M</v>
          </cell>
          <cell r="K143" t="str">
            <v>Allar VELNER</v>
          </cell>
          <cell r="L143" t="str">
            <v>3.1</v>
          </cell>
          <cell r="M143" t="str">
            <v>Kert VILLEMS</v>
          </cell>
          <cell r="N143" t="str">
            <v>Allar VELNER</v>
          </cell>
          <cell r="O143">
            <v>291</v>
          </cell>
          <cell r="P143">
            <v>2615</v>
          </cell>
          <cell r="Q143" t="str">
            <v>M</v>
          </cell>
          <cell r="R143" t="str">
            <v>M</v>
          </cell>
          <cell r="S143" t="str">
            <v>3:1</v>
          </cell>
          <cell r="T143">
            <v>2</v>
          </cell>
          <cell r="U143" t="str">
            <v>Miinus</v>
          </cell>
          <cell r="V143" t="str">
            <v>III voor</v>
          </cell>
          <cell r="X143" t="str">
            <v/>
          </cell>
        </row>
        <row r="144">
          <cell r="C144">
            <v>293</v>
          </cell>
          <cell r="D144">
            <v>273</v>
          </cell>
          <cell r="E144">
            <v>282</v>
          </cell>
          <cell r="F144" t="str">
            <v>M</v>
          </cell>
          <cell r="G144" t="str">
            <v>Vallot VAINULA</v>
          </cell>
          <cell r="H144">
            <v>274</v>
          </cell>
          <cell r="I144">
            <v>1075</v>
          </cell>
          <cell r="J144" t="str">
            <v>M</v>
          </cell>
          <cell r="K144" t="str">
            <v>Erik LINDMÄE</v>
          </cell>
          <cell r="L144" t="str">
            <v>3.1</v>
          </cell>
          <cell r="M144" t="str">
            <v>Vallot VAINULA</v>
          </cell>
          <cell r="N144" t="str">
            <v>Erik LINDMÄE</v>
          </cell>
          <cell r="O144">
            <v>282</v>
          </cell>
          <cell r="P144">
            <v>1075</v>
          </cell>
          <cell r="Q144" t="str">
            <v>M</v>
          </cell>
          <cell r="R144" t="str">
            <v>M</v>
          </cell>
          <cell r="S144" t="str">
            <v>3:1</v>
          </cell>
          <cell r="T144">
            <v>4</v>
          </cell>
          <cell r="U144" t="str">
            <v>Pluss</v>
          </cell>
          <cell r="V144" t="str">
            <v>1/2 F</v>
          </cell>
          <cell r="X144" t="str">
            <v/>
          </cell>
        </row>
        <row r="145">
          <cell r="C145">
            <v>294</v>
          </cell>
          <cell r="D145">
            <v>275</v>
          </cell>
          <cell r="E145">
            <v>1350</v>
          </cell>
          <cell r="F145" t="str">
            <v>P18</v>
          </cell>
          <cell r="G145" t="str">
            <v>Timo TERAS</v>
          </cell>
          <cell r="H145">
            <v>276</v>
          </cell>
          <cell r="I145">
            <v>1871</v>
          </cell>
          <cell r="J145" t="str">
            <v>P18</v>
          </cell>
          <cell r="K145" t="str">
            <v>Toomas LIBENE</v>
          </cell>
          <cell r="L145" t="str">
            <v>1.3</v>
          </cell>
          <cell r="M145" t="str">
            <v>Toomas LIBENE</v>
          </cell>
          <cell r="N145" t="str">
            <v>Timo TERAS</v>
          </cell>
          <cell r="O145">
            <v>1871</v>
          </cell>
          <cell r="P145">
            <v>1350</v>
          </cell>
          <cell r="Q145" t="str">
            <v>P18</v>
          </cell>
          <cell r="R145" t="str">
            <v>P18</v>
          </cell>
          <cell r="S145" t="str">
            <v>3:1</v>
          </cell>
          <cell r="T145">
            <v>7</v>
          </cell>
          <cell r="U145" t="str">
            <v>Pluss</v>
          </cell>
          <cell r="V145" t="str">
            <v>1/2 F</v>
          </cell>
          <cell r="X145" t="str">
            <v/>
          </cell>
        </row>
        <row r="146">
          <cell r="C146">
            <v>295</v>
          </cell>
          <cell r="D146">
            <v>-265</v>
          </cell>
          <cell r="E146">
            <v>4679</v>
          </cell>
          <cell r="F146" t="str">
            <v>V40</v>
          </cell>
          <cell r="G146" t="str">
            <v>Jaanus LOKOTAR</v>
          </cell>
          <cell r="H146">
            <v>-266</v>
          </cell>
          <cell r="I146">
            <v>2018</v>
          </cell>
          <cell r="J146" t="str">
            <v>V50</v>
          </cell>
          <cell r="K146" t="str">
            <v>Andres TOBRE</v>
          </cell>
          <cell r="L146" t="str">
            <v>3.1</v>
          </cell>
          <cell r="M146" t="str">
            <v>Jaanus LOKOTAR</v>
          </cell>
          <cell r="N146" t="str">
            <v>Andres TOBRE</v>
          </cell>
          <cell r="O146">
            <v>4679</v>
          </cell>
          <cell r="P146">
            <v>2018</v>
          </cell>
          <cell r="Q146" t="str">
            <v>V40</v>
          </cell>
          <cell r="R146" t="str">
            <v>V50</v>
          </cell>
          <cell r="S146" t="str">
            <v>3:1</v>
          </cell>
          <cell r="T146">
            <v>1</v>
          </cell>
          <cell r="U146" t="str">
            <v>Kohad</v>
          </cell>
          <cell r="V146" t="str">
            <v>25.-32.</v>
          </cell>
          <cell r="X146" t="str">
            <v/>
          </cell>
        </row>
        <row r="147">
          <cell r="C147">
            <v>296</v>
          </cell>
          <cell r="D147">
            <v>-267</v>
          </cell>
          <cell r="E147">
            <v>3839</v>
          </cell>
          <cell r="F147" t="str">
            <v>M</v>
          </cell>
          <cell r="G147" t="str">
            <v>Gunnar  OBOLENSKI</v>
          </cell>
          <cell r="H147">
            <v>-268</v>
          </cell>
          <cell r="I147">
            <v>3298</v>
          </cell>
          <cell r="J147" t="str">
            <v>V40</v>
          </cell>
          <cell r="K147" t="str">
            <v>Arvo NÄKK</v>
          </cell>
          <cell r="L147" t="str">
            <v>1.3</v>
          </cell>
          <cell r="M147" t="str">
            <v>Arvo NÄKK</v>
          </cell>
          <cell r="N147" t="str">
            <v>Gunnar  OBOLENSKI</v>
          </cell>
          <cell r="O147">
            <v>3298</v>
          </cell>
          <cell r="P147">
            <v>3839</v>
          </cell>
          <cell r="Q147" t="str">
            <v>V40</v>
          </cell>
          <cell r="R147" t="str">
            <v>M</v>
          </cell>
          <cell r="S147" t="str">
            <v>3:1</v>
          </cell>
          <cell r="T147">
            <v>5</v>
          </cell>
          <cell r="U147" t="str">
            <v>Kohad</v>
          </cell>
          <cell r="V147" t="str">
            <v>25.-32.</v>
          </cell>
          <cell r="X147" t="str">
            <v/>
          </cell>
        </row>
        <row r="148">
          <cell r="C148">
            <v>297</v>
          </cell>
          <cell r="D148">
            <v>-269</v>
          </cell>
          <cell r="E148">
            <v>3852</v>
          </cell>
          <cell r="F148" t="str">
            <v>M</v>
          </cell>
          <cell r="G148" t="str">
            <v>Indrek PENK</v>
          </cell>
          <cell r="H148">
            <v>-270</v>
          </cell>
          <cell r="I148">
            <v>3441</v>
          </cell>
          <cell r="J148" t="str">
            <v>V40</v>
          </cell>
          <cell r="K148" t="str">
            <v>Peep PARMAKSON</v>
          </cell>
          <cell r="L148" t="str">
            <v>1.3</v>
          </cell>
          <cell r="M148" t="str">
            <v>Peep PARMAKSON</v>
          </cell>
          <cell r="N148" t="str">
            <v>Indrek PENK</v>
          </cell>
          <cell r="O148">
            <v>3441</v>
          </cell>
          <cell r="P148">
            <v>3852</v>
          </cell>
          <cell r="Q148" t="str">
            <v>V40</v>
          </cell>
          <cell r="R148" t="str">
            <v>M</v>
          </cell>
          <cell r="S148" t="str">
            <v>3:1</v>
          </cell>
          <cell r="T148">
            <v>8</v>
          </cell>
          <cell r="U148" t="str">
            <v>Kohad</v>
          </cell>
          <cell r="V148" t="str">
            <v>25.-32.</v>
          </cell>
          <cell r="X148" t="str">
            <v/>
          </cell>
        </row>
        <row r="149">
          <cell r="C149">
            <v>298</v>
          </cell>
          <cell r="D149">
            <v>-271</v>
          </cell>
          <cell r="E149">
            <v>3198</v>
          </cell>
          <cell r="F149" t="str">
            <v>M</v>
          </cell>
          <cell r="G149" t="str">
            <v>Aleksei KLJUTSIVSKI</v>
          </cell>
          <cell r="H149">
            <v>-272</v>
          </cell>
          <cell r="I149">
            <v>3824</v>
          </cell>
          <cell r="J149" t="str">
            <v>M</v>
          </cell>
          <cell r="K149" t="str">
            <v>Rainer MICHELSON</v>
          </cell>
          <cell r="L149" t="str">
            <v>1.3</v>
          </cell>
          <cell r="M149" t="str">
            <v>Rainer MICHELSON</v>
          </cell>
          <cell r="N149" t="str">
            <v>Aleksei KLJUTSIVSKI</v>
          </cell>
          <cell r="O149">
            <v>3824</v>
          </cell>
          <cell r="P149">
            <v>3198</v>
          </cell>
          <cell r="Q149" t="str">
            <v>M</v>
          </cell>
          <cell r="R149" t="str">
            <v>M</v>
          </cell>
          <cell r="S149" t="str">
            <v>3:1</v>
          </cell>
          <cell r="T149">
            <v>6</v>
          </cell>
          <cell r="U149" t="str">
            <v>Kohad</v>
          </cell>
          <cell r="V149" t="str">
            <v>25.-32.</v>
          </cell>
          <cell r="X149" t="str">
            <v/>
          </cell>
        </row>
        <row r="150">
          <cell r="C150">
            <v>299</v>
          </cell>
          <cell r="D150">
            <v>-285</v>
          </cell>
          <cell r="E150">
            <v>1166</v>
          </cell>
          <cell r="F150" t="str">
            <v>V60</v>
          </cell>
          <cell r="G150" t="str">
            <v>Heikki SOOL</v>
          </cell>
          <cell r="H150">
            <v>-286</v>
          </cell>
          <cell r="I150">
            <v>2192</v>
          </cell>
          <cell r="J150" t="str">
            <v>V60</v>
          </cell>
          <cell r="K150" t="str">
            <v>Väino KINGSEPP</v>
          </cell>
          <cell r="L150" t="str">
            <v>3.0</v>
          </cell>
          <cell r="M150" t="str">
            <v>Heikki SOOL</v>
          </cell>
          <cell r="N150" t="str">
            <v>Väino KINGSEPP</v>
          </cell>
          <cell r="O150">
            <v>1166</v>
          </cell>
          <cell r="P150">
            <v>2192</v>
          </cell>
          <cell r="Q150" t="str">
            <v>V60</v>
          </cell>
          <cell r="R150" t="str">
            <v>V60</v>
          </cell>
          <cell r="S150" t="str">
            <v>3:0</v>
          </cell>
          <cell r="T150">
            <v>1</v>
          </cell>
          <cell r="U150" t="str">
            <v>Kohad</v>
          </cell>
          <cell r="V150" t="str">
            <v>17.-24.</v>
          </cell>
          <cell r="X150" t="str">
            <v/>
          </cell>
        </row>
        <row r="151">
          <cell r="C151">
            <v>300</v>
          </cell>
          <cell r="D151">
            <v>-287</v>
          </cell>
          <cell r="E151">
            <v>1952</v>
          </cell>
          <cell r="F151" t="str">
            <v>V60</v>
          </cell>
          <cell r="G151" t="str">
            <v>Toivo KUUSK</v>
          </cell>
          <cell r="H151">
            <v>-288</v>
          </cell>
          <cell r="I151">
            <v>1175</v>
          </cell>
          <cell r="J151" t="str">
            <v>V40</v>
          </cell>
          <cell r="K151" t="str">
            <v>Kuido PÕDER</v>
          </cell>
          <cell r="L151" t="str">
            <v>0.3</v>
          </cell>
          <cell r="M151" t="str">
            <v>Kuido PÕDER</v>
          </cell>
          <cell r="N151" t="str">
            <v>Toivo KUUSK</v>
          </cell>
          <cell r="O151">
            <v>1175</v>
          </cell>
          <cell r="P151">
            <v>1952</v>
          </cell>
          <cell r="Q151" t="str">
            <v>V40</v>
          </cell>
          <cell r="R151" t="str">
            <v>V60</v>
          </cell>
          <cell r="S151" t="str">
            <v>3:0</v>
          </cell>
          <cell r="T151">
            <v>2</v>
          </cell>
          <cell r="U151" t="str">
            <v>Kohad</v>
          </cell>
          <cell r="V151" t="str">
            <v>17.-24.</v>
          </cell>
          <cell r="X151" t="str">
            <v/>
          </cell>
        </row>
        <row r="152">
          <cell r="C152">
            <v>301</v>
          </cell>
          <cell r="D152">
            <v>-289</v>
          </cell>
          <cell r="E152">
            <v>3018</v>
          </cell>
          <cell r="F152" t="str">
            <v>M</v>
          </cell>
          <cell r="G152" t="str">
            <v>Erlend KESA</v>
          </cell>
          <cell r="H152">
            <v>-290</v>
          </cell>
          <cell r="I152">
            <v>3001</v>
          </cell>
          <cell r="J152" t="str">
            <v>P18</v>
          </cell>
          <cell r="K152" t="str">
            <v>Meelis PAE</v>
          </cell>
          <cell r="L152" t="str">
            <v>3.1</v>
          </cell>
          <cell r="M152" t="str">
            <v>Erlend KESA</v>
          </cell>
          <cell r="N152" t="str">
            <v>Meelis PAE</v>
          </cell>
          <cell r="O152">
            <v>3018</v>
          </cell>
          <cell r="P152">
            <v>3001</v>
          </cell>
          <cell r="Q152" t="str">
            <v>M</v>
          </cell>
          <cell r="R152" t="str">
            <v>P18</v>
          </cell>
          <cell r="S152" t="str">
            <v>3:1</v>
          </cell>
          <cell r="T152">
            <v>3</v>
          </cell>
          <cell r="U152" t="str">
            <v>Kohad</v>
          </cell>
          <cell r="V152" t="str">
            <v>17.-24.</v>
          </cell>
          <cell r="X152" t="str">
            <v/>
          </cell>
        </row>
        <row r="153">
          <cell r="C153">
            <v>302</v>
          </cell>
          <cell r="D153">
            <v>-291</v>
          </cell>
          <cell r="E153">
            <v>982</v>
          </cell>
          <cell r="F153" t="str">
            <v>M</v>
          </cell>
          <cell r="G153" t="str">
            <v>Neeme KAUROV</v>
          </cell>
          <cell r="H153">
            <v>-292</v>
          </cell>
          <cell r="I153">
            <v>2615</v>
          </cell>
          <cell r="J153" t="str">
            <v>M</v>
          </cell>
          <cell r="K153" t="str">
            <v>Allar VELNER</v>
          </cell>
          <cell r="L153" t="str">
            <v>2.3</v>
          </cell>
          <cell r="M153" t="str">
            <v>Allar VELNER</v>
          </cell>
          <cell r="N153" t="str">
            <v>Neeme KAUROV</v>
          </cell>
          <cell r="O153">
            <v>2615</v>
          </cell>
          <cell r="P153">
            <v>982</v>
          </cell>
          <cell r="Q153" t="str">
            <v>M</v>
          </cell>
          <cell r="R153" t="str">
            <v>M</v>
          </cell>
          <cell r="S153" t="str">
            <v>3:2</v>
          </cell>
          <cell r="T153">
            <v>9</v>
          </cell>
          <cell r="U153" t="str">
            <v>Kohad</v>
          </cell>
          <cell r="V153" t="str">
            <v>17.-24.</v>
          </cell>
          <cell r="X153" t="str">
            <v/>
          </cell>
        </row>
        <row r="154">
          <cell r="C154">
            <v>303</v>
          </cell>
          <cell r="D154">
            <v>285</v>
          </cell>
          <cell r="E154">
            <v>3003</v>
          </cell>
          <cell r="F154" t="str">
            <v>P15</v>
          </cell>
          <cell r="G154" t="str">
            <v>Mihkel PAE</v>
          </cell>
          <cell r="H154">
            <v>286</v>
          </cell>
          <cell r="I154">
            <v>242</v>
          </cell>
          <cell r="J154" t="str">
            <v>V40</v>
          </cell>
          <cell r="K154" t="str">
            <v>Andres PUUSEPP</v>
          </cell>
          <cell r="L154" t="str">
            <v>3.1</v>
          </cell>
          <cell r="M154" t="str">
            <v>Mihkel PAE</v>
          </cell>
          <cell r="N154" t="str">
            <v>Andres PUUSEPP</v>
          </cell>
          <cell r="O154">
            <v>3003</v>
          </cell>
          <cell r="P154">
            <v>242</v>
          </cell>
          <cell r="Q154" t="str">
            <v>P15</v>
          </cell>
          <cell r="R154" t="str">
            <v>V40</v>
          </cell>
          <cell r="S154" t="str">
            <v>3:1</v>
          </cell>
          <cell r="T154">
            <v>12</v>
          </cell>
          <cell r="U154" t="str">
            <v>Miinus</v>
          </cell>
          <cell r="V154" t="str">
            <v>IV voor</v>
          </cell>
          <cell r="X154" t="str">
            <v/>
          </cell>
        </row>
        <row r="155">
          <cell r="C155">
            <v>304</v>
          </cell>
          <cell r="D155">
            <v>287</v>
          </cell>
          <cell r="E155">
            <v>2102</v>
          </cell>
          <cell r="F155" t="str">
            <v>V40</v>
          </cell>
          <cell r="G155" t="str">
            <v>Andres HÕRAK</v>
          </cell>
          <cell r="H155">
            <v>288</v>
          </cell>
          <cell r="I155">
            <v>3548</v>
          </cell>
          <cell r="J155" t="str">
            <v>V40</v>
          </cell>
          <cell r="K155" t="str">
            <v>Marko MÄNNIK</v>
          </cell>
          <cell r="L155" t="str">
            <v>3.1</v>
          </cell>
          <cell r="M155" t="str">
            <v>Andres HÕRAK</v>
          </cell>
          <cell r="N155" t="str">
            <v>Marko MÄNNIK</v>
          </cell>
          <cell r="O155">
            <v>2102</v>
          </cell>
          <cell r="P155">
            <v>3548</v>
          </cell>
          <cell r="Q155" t="str">
            <v>V40</v>
          </cell>
          <cell r="R155" t="str">
            <v>V40</v>
          </cell>
          <cell r="S155" t="str">
            <v>3:1</v>
          </cell>
          <cell r="T155">
            <v>5</v>
          </cell>
          <cell r="U155" t="str">
            <v>Miinus</v>
          </cell>
          <cell r="V155" t="str">
            <v>IV voor</v>
          </cell>
          <cell r="X155" t="str">
            <v/>
          </cell>
        </row>
        <row r="156">
          <cell r="C156">
            <v>305</v>
          </cell>
          <cell r="D156">
            <v>289</v>
          </cell>
          <cell r="E156">
            <v>313</v>
          </cell>
          <cell r="F156" t="str">
            <v>M</v>
          </cell>
          <cell r="G156" t="str">
            <v>Veiko SILLARD</v>
          </cell>
          <cell r="H156">
            <v>290</v>
          </cell>
          <cell r="I156">
            <v>3002</v>
          </cell>
          <cell r="J156" t="str">
            <v>P18</v>
          </cell>
          <cell r="K156" t="str">
            <v>Mart PAE</v>
          </cell>
          <cell r="L156" t="str">
            <v>0.3</v>
          </cell>
          <cell r="M156" t="str">
            <v>Mart PAE</v>
          </cell>
          <cell r="N156" t="str">
            <v>Veiko SILLARD</v>
          </cell>
          <cell r="O156">
            <v>3002</v>
          </cell>
          <cell r="P156">
            <v>313</v>
          </cell>
          <cell r="Q156" t="str">
            <v>P18</v>
          </cell>
          <cell r="R156" t="str">
            <v>M</v>
          </cell>
          <cell r="S156" t="str">
            <v>3:0</v>
          </cell>
          <cell r="T156">
            <v>12</v>
          </cell>
          <cell r="U156" t="str">
            <v>Miinus</v>
          </cell>
          <cell r="V156" t="str">
            <v>IV voor</v>
          </cell>
          <cell r="X156" t="str">
            <v/>
          </cell>
        </row>
        <row r="157">
          <cell r="C157">
            <v>306</v>
          </cell>
          <cell r="D157">
            <v>291</v>
          </cell>
          <cell r="E157">
            <v>2408</v>
          </cell>
          <cell r="F157" t="str">
            <v>P15</v>
          </cell>
          <cell r="G157" t="str">
            <v>Mikk VAIKLA</v>
          </cell>
          <cell r="H157">
            <v>292</v>
          </cell>
          <cell r="I157">
            <v>291</v>
          </cell>
          <cell r="J157" t="str">
            <v>M</v>
          </cell>
          <cell r="K157" t="str">
            <v>Kert VILLEMS</v>
          </cell>
          <cell r="L157" t="str">
            <v>2.3</v>
          </cell>
          <cell r="M157" t="str">
            <v>Kert VILLEMS</v>
          </cell>
          <cell r="N157" t="str">
            <v>Mikk VAIKLA</v>
          </cell>
          <cell r="O157">
            <v>291</v>
          </cell>
          <cell r="P157">
            <v>2408</v>
          </cell>
          <cell r="Q157" t="str">
            <v>M</v>
          </cell>
          <cell r="R157" t="str">
            <v>P15</v>
          </cell>
          <cell r="S157" t="str">
            <v>3:2</v>
          </cell>
          <cell r="T157">
            <v>8</v>
          </cell>
          <cell r="U157" t="str">
            <v>Miinus</v>
          </cell>
          <cell r="V157" t="str">
            <v>IV voor</v>
          </cell>
          <cell r="X157" t="str">
            <v/>
          </cell>
        </row>
        <row r="158">
          <cell r="C158">
            <v>307</v>
          </cell>
          <cell r="D158">
            <v>-277</v>
          </cell>
          <cell r="E158">
            <v>0</v>
          </cell>
          <cell r="F158">
            <v>0</v>
          </cell>
          <cell r="G158" t="str">
            <v> bye</v>
          </cell>
          <cell r="H158">
            <v>-278</v>
          </cell>
          <cell r="I158">
            <v>0</v>
          </cell>
          <cell r="J158">
            <v>0</v>
          </cell>
          <cell r="K158" t="str">
            <v> bye</v>
          </cell>
          <cell r="L158" t="str">
            <v>9.0</v>
          </cell>
          <cell r="M158" t="str">
            <v> bye</v>
          </cell>
          <cell r="N158" t="str">
            <v> bye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w.o.</v>
          </cell>
          <cell r="T158" t="str">
            <v/>
          </cell>
          <cell r="U158" t="str">
            <v>Kohad</v>
          </cell>
          <cell r="V158" t="str">
            <v>45.-48.</v>
          </cell>
          <cell r="X158" t="str">
            <v/>
          </cell>
        </row>
        <row r="159">
          <cell r="C159">
            <v>308</v>
          </cell>
          <cell r="D159">
            <v>-279</v>
          </cell>
          <cell r="E159">
            <v>0</v>
          </cell>
          <cell r="F159">
            <v>0</v>
          </cell>
          <cell r="G159" t="str">
            <v> bye</v>
          </cell>
          <cell r="H159">
            <v>-280</v>
          </cell>
          <cell r="I159">
            <v>0</v>
          </cell>
          <cell r="J159">
            <v>0</v>
          </cell>
          <cell r="K159" t="str">
            <v> bye</v>
          </cell>
          <cell r="L159" t="str">
            <v>9.0</v>
          </cell>
          <cell r="M159" t="str">
            <v> bye</v>
          </cell>
          <cell r="N159" t="str">
            <v> bye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 t="str">
            <v>w.o.</v>
          </cell>
          <cell r="T159" t="str">
            <v/>
          </cell>
          <cell r="U159" t="str">
            <v>Kohad</v>
          </cell>
          <cell r="V159" t="str">
            <v>45.-48.</v>
          </cell>
          <cell r="X159" t="str">
            <v/>
          </cell>
        </row>
        <row r="160">
          <cell r="C160">
            <v>309</v>
          </cell>
          <cell r="D160">
            <v>277</v>
          </cell>
          <cell r="E160">
            <v>0</v>
          </cell>
          <cell r="F160">
            <v>0</v>
          </cell>
          <cell r="G160" t="str">
            <v> bye</v>
          </cell>
          <cell r="H160">
            <v>278</v>
          </cell>
          <cell r="I160">
            <v>0</v>
          </cell>
          <cell r="J160">
            <v>0</v>
          </cell>
          <cell r="K160" t="str">
            <v> bye</v>
          </cell>
          <cell r="L160" t="str">
            <v>9.0</v>
          </cell>
          <cell r="M160" t="str">
            <v> bye</v>
          </cell>
          <cell r="N160" t="str">
            <v> bye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>w.o.</v>
          </cell>
          <cell r="T160" t="str">
            <v/>
          </cell>
          <cell r="U160" t="str">
            <v>Kohad</v>
          </cell>
          <cell r="V160" t="str">
            <v>41.-44.</v>
          </cell>
          <cell r="X160" t="str">
            <v/>
          </cell>
        </row>
        <row r="161">
          <cell r="C161">
            <v>310</v>
          </cell>
          <cell r="D161">
            <v>279</v>
          </cell>
          <cell r="E161">
            <v>0</v>
          </cell>
          <cell r="F161">
            <v>0</v>
          </cell>
          <cell r="G161" t="str">
            <v> bye</v>
          </cell>
          <cell r="H161">
            <v>280</v>
          </cell>
          <cell r="I161">
            <v>0</v>
          </cell>
          <cell r="J161">
            <v>0</v>
          </cell>
          <cell r="K161" t="str">
            <v> bye</v>
          </cell>
          <cell r="L161" t="str">
            <v>9.0</v>
          </cell>
          <cell r="M161" t="str">
            <v> bye</v>
          </cell>
          <cell r="N161" t="str">
            <v> bye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 t="str">
            <v>w.o.</v>
          </cell>
          <cell r="T161" t="str">
            <v/>
          </cell>
          <cell r="U161" t="str">
            <v>Kohad</v>
          </cell>
          <cell r="V161" t="str">
            <v>41.-44.</v>
          </cell>
          <cell r="X161" t="str">
            <v/>
          </cell>
        </row>
        <row r="162">
          <cell r="C162">
            <v>311</v>
          </cell>
          <cell r="D162">
            <v>-281</v>
          </cell>
          <cell r="E162">
            <v>0</v>
          </cell>
          <cell r="F162">
            <v>0</v>
          </cell>
          <cell r="G162" t="str">
            <v> bye</v>
          </cell>
          <cell r="H162">
            <v>-282</v>
          </cell>
          <cell r="I162">
            <v>9102</v>
          </cell>
          <cell r="J162" t="str">
            <v>P15</v>
          </cell>
          <cell r="K162" t="str">
            <v>Johannes RUUTO</v>
          </cell>
          <cell r="L162" t="str">
            <v>0.9</v>
          </cell>
          <cell r="M162" t="str">
            <v>Johannes RUUTO</v>
          </cell>
          <cell r="N162" t="str">
            <v> bye</v>
          </cell>
          <cell r="O162">
            <v>9102</v>
          </cell>
          <cell r="P162">
            <v>0</v>
          </cell>
          <cell r="Q162" t="str">
            <v>P15</v>
          </cell>
          <cell r="R162">
            <v>0</v>
          </cell>
          <cell r="S162" t="str">
            <v>w.o.</v>
          </cell>
          <cell r="T162" t="str">
            <v/>
          </cell>
          <cell r="U162" t="str">
            <v>Kohad</v>
          </cell>
          <cell r="V162" t="str">
            <v>37.-40.</v>
          </cell>
          <cell r="X162" t="str">
            <v/>
          </cell>
        </row>
        <row r="163">
          <cell r="C163">
            <v>312</v>
          </cell>
          <cell r="D163">
            <v>-283</v>
          </cell>
          <cell r="E163">
            <v>0</v>
          </cell>
          <cell r="F163">
            <v>0</v>
          </cell>
          <cell r="G163" t="str">
            <v> bye</v>
          </cell>
          <cell r="H163">
            <v>-284</v>
          </cell>
          <cell r="I163">
            <v>0</v>
          </cell>
          <cell r="J163">
            <v>0</v>
          </cell>
          <cell r="K163" t="str">
            <v> bye</v>
          </cell>
          <cell r="L163" t="str">
            <v>0.9</v>
          </cell>
          <cell r="M163" t="str">
            <v> bye</v>
          </cell>
          <cell r="N163" t="str">
            <v> bye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 t="str">
            <v>w.o.</v>
          </cell>
          <cell r="T163" t="str">
            <v/>
          </cell>
          <cell r="U163" t="str">
            <v>Kohad</v>
          </cell>
          <cell r="V163" t="str">
            <v>37.-40.</v>
          </cell>
          <cell r="X163" t="str">
            <v/>
          </cell>
        </row>
        <row r="164">
          <cell r="C164">
            <v>313</v>
          </cell>
          <cell r="D164">
            <v>281</v>
          </cell>
          <cell r="E164">
            <v>0</v>
          </cell>
          <cell r="F164">
            <v>0</v>
          </cell>
          <cell r="G164" t="str">
            <v> bye</v>
          </cell>
          <cell r="H164">
            <v>282</v>
          </cell>
          <cell r="I164">
            <v>9103</v>
          </cell>
          <cell r="J164">
            <v>0</v>
          </cell>
          <cell r="K164" t="str">
            <v>Toomas RAAT</v>
          </cell>
          <cell r="L164" t="str">
            <v>0.9</v>
          </cell>
          <cell r="M164" t="str">
            <v>Toomas RAAT</v>
          </cell>
          <cell r="N164" t="str">
            <v> bye</v>
          </cell>
          <cell r="O164">
            <v>9103</v>
          </cell>
          <cell r="P164">
            <v>0</v>
          </cell>
          <cell r="Q164">
            <v>0</v>
          </cell>
          <cell r="R164">
            <v>0</v>
          </cell>
          <cell r="S164" t="str">
            <v>w.o.</v>
          </cell>
          <cell r="T164" t="str">
            <v/>
          </cell>
          <cell r="U164" t="str">
            <v>Kohad</v>
          </cell>
          <cell r="V164" t="str">
            <v>33.-36.</v>
          </cell>
          <cell r="X164" t="str">
            <v/>
          </cell>
        </row>
        <row r="165">
          <cell r="C165">
            <v>314</v>
          </cell>
          <cell r="D165">
            <v>283</v>
          </cell>
          <cell r="E165">
            <v>9101</v>
          </cell>
          <cell r="F165" t="str">
            <v>V40</v>
          </cell>
          <cell r="G165" t="str">
            <v>Aarne RUUTO</v>
          </cell>
          <cell r="H165">
            <v>284</v>
          </cell>
          <cell r="I165">
            <v>3852</v>
          </cell>
          <cell r="J165" t="str">
            <v>M</v>
          </cell>
          <cell r="K165" t="str">
            <v>Renno REHTLA</v>
          </cell>
          <cell r="L165" t="str">
            <v>3.1</v>
          </cell>
          <cell r="M165" t="str">
            <v>Aarne RUUTO</v>
          </cell>
          <cell r="N165" t="str">
            <v>Renno REHTLA</v>
          </cell>
          <cell r="O165">
            <v>9101</v>
          </cell>
          <cell r="P165">
            <v>3852</v>
          </cell>
          <cell r="Q165" t="str">
            <v>V40</v>
          </cell>
          <cell r="R165" t="str">
            <v>M</v>
          </cell>
          <cell r="S165" t="str">
            <v>3:1</v>
          </cell>
          <cell r="T165">
            <v>1</v>
          </cell>
          <cell r="U165" t="str">
            <v>Kohad</v>
          </cell>
          <cell r="V165" t="str">
            <v>33.-36.</v>
          </cell>
          <cell r="X165" t="str">
            <v/>
          </cell>
        </row>
        <row r="166">
          <cell r="C166">
            <v>315</v>
          </cell>
          <cell r="D166">
            <v>303</v>
          </cell>
          <cell r="E166">
            <v>3003</v>
          </cell>
          <cell r="F166" t="str">
            <v>P15</v>
          </cell>
          <cell r="G166" t="str">
            <v>Mihkel PAE</v>
          </cell>
          <cell r="H166">
            <v>-276</v>
          </cell>
          <cell r="I166">
            <v>1745</v>
          </cell>
          <cell r="J166" t="str">
            <v>P18</v>
          </cell>
          <cell r="K166" t="str">
            <v>Rivo SAAREMÄE</v>
          </cell>
          <cell r="L166" t="str">
            <v>0.3</v>
          </cell>
          <cell r="M166" t="str">
            <v>Rivo SAAREMÄE</v>
          </cell>
          <cell r="N166" t="str">
            <v>Mihkel PAE</v>
          </cell>
          <cell r="O166">
            <v>1745</v>
          </cell>
          <cell r="P166">
            <v>3003</v>
          </cell>
          <cell r="Q166" t="str">
            <v>P18</v>
          </cell>
          <cell r="R166" t="str">
            <v>P15</v>
          </cell>
          <cell r="S166" t="str">
            <v>3:0</v>
          </cell>
          <cell r="T166">
            <v>12</v>
          </cell>
          <cell r="U166" t="str">
            <v>Miinus</v>
          </cell>
          <cell r="V166" t="str">
            <v>V voor</v>
          </cell>
          <cell r="X166" t="str">
            <v/>
          </cell>
        </row>
        <row r="167">
          <cell r="C167">
            <v>316</v>
          </cell>
          <cell r="D167">
            <v>304</v>
          </cell>
          <cell r="E167">
            <v>2102</v>
          </cell>
          <cell r="F167" t="str">
            <v>V40</v>
          </cell>
          <cell r="G167" t="str">
            <v>Andres HÕRAK</v>
          </cell>
          <cell r="H167">
            <v>-275</v>
          </cell>
          <cell r="I167">
            <v>301</v>
          </cell>
          <cell r="J167" t="str">
            <v>V40</v>
          </cell>
          <cell r="K167" t="str">
            <v>Vladimir PETROV</v>
          </cell>
          <cell r="L167" t="str">
            <v>0.3</v>
          </cell>
          <cell r="M167" t="str">
            <v>Vladimir PETROV</v>
          </cell>
          <cell r="N167" t="str">
            <v>Andres HÕRAK</v>
          </cell>
          <cell r="O167">
            <v>301</v>
          </cell>
          <cell r="P167">
            <v>2102</v>
          </cell>
          <cell r="Q167" t="str">
            <v>V40</v>
          </cell>
          <cell r="R167" t="str">
            <v>V40</v>
          </cell>
          <cell r="S167" t="str">
            <v>3:0</v>
          </cell>
          <cell r="T167">
            <v>2</v>
          </cell>
          <cell r="U167" t="str">
            <v>Miinus</v>
          </cell>
          <cell r="V167" t="str">
            <v>V voor</v>
          </cell>
          <cell r="X167" t="str">
            <v/>
          </cell>
        </row>
        <row r="168">
          <cell r="C168">
            <v>317</v>
          </cell>
          <cell r="D168">
            <v>305</v>
          </cell>
          <cell r="E168">
            <v>3002</v>
          </cell>
          <cell r="F168" t="str">
            <v>P18</v>
          </cell>
          <cell r="G168" t="str">
            <v>Mart PAE</v>
          </cell>
          <cell r="H168">
            <v>-274</v>
          </cell>
          <cell r="I168">
            <v>2724</v>
          </cell>
          <cell r="J168" t="str">
            <v>P15</v>
          </cell>
          <cell r="K168" t="str">
            <v>Aleksandr LUSHIN</v>
          </cell>
          <cell r="L168" t="str">
            <v>1.3</v>
          </cell>
          <cell r="M168" t="str">
            <v>Aleksandr LUSHIN</v>
          </cell>
          <cell r="N168" t="str">
            <v>Mart PAE</v>
          </cell>
          <cell r="O168">
            <v>2724</v>
          </cell>
          <cell r="P168">
            <v>3002</v>
          </cell>
          <cell r="Q168" t="str">
            <v>P15</v>
          </cell>
          <cell r="R168" t="str">
            <v>P18</v>
          </cell>
          <cell r="S168" t="str">
            <v>3:1</v>
          </cell>
          <cell r="T168">
            <v>4</v>
          </cell>
          <cell r="U168" t="str">
            <v>Miinus</v>
          </cell>
          <cell r="V168" t="str">
            <v>V voor</v>
          </cell>
          <cell r="X168" t="str">
            <v/>
          </cell>
        </row>
        <row r="169">
          <cell r="C169">
            <v>318</v>
          </cell>
          <cell r="D169">
            <v>306</v>
          </cell>
          <cell r="E169">
            <v>291</v>
          </cell>
          <cell r="F169" t="str">
            <v>M</v>
          </cell>
          <cell r="G169" t="str">
            <v>Kert VILLEMS</v>
          </cell>
          <cell r="H169">
            <v>-273</v>
          </cell>
          <cell r="I169">
            <v>169</v>
          </cell>
          <cell r="J169" t="str">
            <v>V60</v>
          </cell>
          <cell r="K169" t="str">
            <v>Johannes KANT</v>
          </cell>
          <cell r="L169" t="str">
            <v>2.3</v>
          </cell>
          <cell r="M169" t="str">
            <v>Johannes KANT</v>
          </cell>
          <cell r="N169" t="str">
            <v>Kert VILLEMS</v>
          </cell>
          <cell r="O169">
            <v>169</v>
          </cell>
          <cell r="P169">
            <v>291</v>
          </cell>
          <cell r="Q169" t="str">
            <v>V60</v>
          </cell>
          <cell r="R169" t="str">
            <v>M</v>
          </cell>
          <cell r="S169" t="str">
            <v>3:2</v>
          </cell>
          <cell r="T169">
            <v>2</v>
          </cell>
          <cell r="U169" t="str">
            <v>Miinus</v>
          </cell>
          <cell r="V169" t="str">
            <v>V voor</v>
          </cell>
          <cell r="X169" t="str">
            <v/>
          </cell>
        </row>
        <row r="170">
          <cell r="C170">
            <v>319</v>
          </cell>
          <cell r="D170">
            <v>-295</v>
          </cell>
          <cell r="E170">
            <v>2018</v>
          </cell>
          <cell r="F170" t="str">
            <v>V50</v>
          </cell>
          <cell r="G170" t="str">
            <v>Andres TOBRE</v>
          </cell>
          <cell r="H170">
            <v>-296</v>
          </cell>
          <cell r="I170">
            <v>3839</v>
          </cell>
          <cell r="J170" t="str">
            <v>M</v>
          </cell>
          <cell r="K170" t="str">
            <v>Gunnar  OBOLENSKI</v>
          </cell>
          <cell r="L170" t="str">
            <v>3.2</v>
          </cell>
          <cell r="M170" t="str">
            <v>Andres TOBRE</v>
          </cell>
          <cell r="N170" t="str">
            <v>Gunnar  OBOLENSKI</v>
          </cell>
          <cell r="O170">
            <v>2018</v>
          </cell>
          <cell r="P170">
            <v>3839</v>
          </cell>
          <cell r="Q170" t="str">
            <v>V50</v>
          </cell>
          <cell r="R170" t="str">
            <v>M</v>
          </cell>
          <cell r="S170" t="str">
            <v>3:2</v>
          </cell>
          <cell r="T170">
            <v>3</v>
          </cell>
          <cell r="U170" t="str">
            <v>Kohad</v>
          </cell>
          <cell r="V170" t="str">
            <v>29.-32.</v>
          </cell>
          <cell r="X170" t="str">
            <v/>
          </cell>
        </row>
        <row r="171">
          <cell r="C171">
            <v>320</v>
          </cell>
          <cell r="D171">
            <v>-297</v>
          </cell>
          <cell r="E171">
            <v>3852</v>
          </cell>
          <cell r="F171" t="str">
            <v>M</v>
          </cell>
          <cell r="G171" t="str">
            <v>Indrek PENK</v>
          </cell>
          <cell r="H171">
            <v>-298</v>
          </cell>
          <cell r="I171">
            <v>3198</v>
          </cell>
          <cell r="J171" t="str">
            <v>M</v>
          </cell>
          <cell r="K171" t="str">
            <v>Aleksei KLJUTSIVSKI</v>
          </cell>
          <cell r="L171" t="str">
            <v>1.3</v>
          </cell>
          <cell r="M171" t="str">
            <v>Aleksei KLJUTSIVSKI</v>
          </cell>
          <cell r="N171" t="str">
            <v>Indrek PENK</v>
          </cell>
          <cell r="O171">
            <v>3198</v>
          </cell>
          <cell r="P171">
            <v>3852</v>
          </cell>
          <cell r="Q171" t="str">
            <v>M</v>
          </cell>
          <cell r="R171" t="str">
            <v>M</v>
          </cell>
          <cell r="S171" t="str">
            <v>3:1</v>
          </cell>
          <cell r="T171">
            <v>6</v>
          </cell>
          <cell r="U171" t="str">
            <v>Kohad</v>
          </cell>
          <cell r="V171" t="str">
            <v>29.-32.</v>
          </cell>
          <cell r="X171" t="str">
            <v/>
          </cell>
        </row>
        <row r="172">
          <cell r="C172">
            <v>321</v>
          </cell>
          <cell r="D172">
            <v>295</v>
          </cell>
          <cell r="E172">
            <v>4679</v>
          </cell>
          <cell r="F172" t="str">
            <v>V40</v>
          </cell>
          <cell r="G172" t="str">
            <v>Jaanus LOKOTAR</v>
          </cell>
          <cell r="H172">
            <v>296</v>
          </cell>
          <cell r="I172">
            <v>3298</v>
          </cell>
          <cell r="J172" t="str">
            <v>V40</v>
          </cell>
          <cell r="K172" t="str">
            <v>Arvo NÄKK</v>
          </cell>
          <cell r="L172" t="str">
            <v>1.3</v>
          </cell>
          <cell r="M172" t="str">
            <v>Arvo NÄKK</v>
          </cell>
          <cell r="N172" t="str">
            <v>Jaanus LOKOTAR</v>
          </cell>
          <cell r="O172">
            <v>3298</v>
          </cell>
          <cell r="P172">
            <v>4679</v>
          </cell>
          <cell r="Q172" t="str">
            <v>V40</v>
          </cell>
          <cell r="R172" t="str">
            <v>V40</v>
          </cell>
          <cell r="S172" t="str">
            <v>3:1</v>
          </cell>
          <cell r="T172">
            <v>7</v>
          </cell>
          <cell r="U172" t="str">
            <v>Kohad</v>
          </cell>
          <cell r="V172" t="str">
            <v>25.-28.</v>
          </cell>
          <cell r="X172" t="str">
            <v/>
          </cell>
        </row>
        <row r="173">
          <cell r="C173">
            <v>322</v>
          </cell>
          <cell r="D173">
            <v>297</v>
          </cell>
          <cell r="E173">
            <v>3441</v>
          </cell>
          <cell r="F173" t="str">
            <v>V40</v>
          </cell>
          <cell r="G173" t="str">
            <v>Peep PARMAKSON</v>
          </cell>
          <cell r="H173">
            <v>298</v>
          </cell>
          <cell r="I173">
            <v>3824</v>
          </cell>
          <cell r="J173" t="str">
            <v>M</v>
          </cell>
          <cell r="K173" t="str">
            <v>Rainer MICHELSON</v>
          </cell>
          <cell r="L173" t="str">
            <v>2.3</v>
          </cell>
          <cell r="M173" t="str">
            <v>Rainer MICHELSON</v>
          </cell>
          <cell r="N173" t="str">
            <v>Peep PARMAKSON</v>
          </cell>
          <cell r="O173">
            <v>3824</v>
          </cell>
          <cell r="P173">
            <v>3441</v>
          </cell>
          <cell r="Q173" t="str">
            <v>M</v>
          </cell>
          <cell r="R173" t="str">
            <v>V40</v>
          </cell>
          <cell r="S173" t="str">
            <v>3:2</v>
          </cell>
          <cell r="T173">
            <v>5</v>
          </cell>
          <cell r="U173" t="str">
            <v>Kohad</v>
          </cell>
          <cell r="V173" t="str">
            <v>25.-28.</v>
          </cell>
          <cell r="X173" t="str">
            <v/>
          </cell>
        </row>
        <row r="174">
          <cell r="C174">
            <v>323</v>
          </cell>
          <cell r="D174">
            <v>-299</v>
          </cell>
          <cell r="E174">
            <v>2192</v>
          </cell>
          <cell r="F174" t="str">
            <v>V60</v>
          </cell>
          <cell r="G174" t="str">
            <v>Väino KINGSEPP</v>
          </cell>
          <cell r="H174">
            <v>-300</v>
          </cell>
          <cell r="I174">
            <v>1952</v>
          </cell>
          <cell r="J174" t="str">
            <v>V60</v>
          </cell>
          <cell r="K174" t="str">
            <v>Toivo KUUSK</v>
          </cell>
          <cell r="L174" t="str">
            <v>3.1</v>
          </cell>
          <cell r="M174" t="str">
            <v>Väino KINGSEPP</v>
          </cell>
          <cell r="N174" t="str">
            <v>Toivo KUUSK</v>
          </cell>
          <cell r="O174">
            <v>2192</v>
          </cell>
          <cell r="P174">
            <v>1952</v>
          </cell>
          <cell r="Q174" t="str">
            <v>V60</v>
          </cell>
          <cell r="R174" t="str">
            <v>V60</v>
          </cell>
          <cell r="S174" t="str">
            <v>3:1</v>
          </cell>
          <cell r="T174">
            <v>8</v>
          </cell>
          <cell r="U174" t="str">
            <v>Kohad</v>
          </cell>
          <cell r="V174" t="str">
            <v>21.-24.</v>
          </cell>
          <cell r="X174" t="str">
            <v/>
          </cell>
        </row>
        <row r="175">
          <cell r="C175">
            <v>324</v>
          </cell>
          <cell r="D175">
            <v>-301</v>
          </cell>
          <cell r="E175">
            <v>3001</v>
          </cell>
          <cell r="F175" t="str">
            <v>P18</v>
          </cell>
          <cell r="G175" t="str">
            <v>Meelis PAE</v>
          </cell>
          <cell r="H175">
            <v>-302</v>
          </cell>
          <cell r="I175">
            <v>982</v>
          </cell>
          <cell r="J175" t="str">
            <v>M</v>
          </cell>
          <cell r="K175" t="str">
            <v>Neeme KAUROV</v>
          </cell>
          <cell r="L175" t="str">
            <v>1.3</v>
          </cell>
          <cell r="M175" t="str">
            <v>Neeme KAUROV</v>
          </cell>
          <cell r="N175" t="str">
            <v>Meelis PAE</v>
          </cell>
          <cell r="O175">
            <v>982</v>
          </cell>
          <cell r="P175">
            <v>3001</v>
          </cell>
          <cell r="Q175" t="str">
            <v>M</v>
          </cell>
          <cell r="R175" t="str">
            <v>P18</v>
          </cell>
          <cell r="S175" t="str">
            <v>3:1</v>
          </cell>
          <cell r="T175">
            <v>7</v>
          </cell>
          <cell r="U175" t="str">
            <v>Kohad</v>
          </cell>
          <cell r="V175" t="str">
            <v>21.-24.</v>
          </cell>
          <cell r="X175" t="str">
            <v/>
          </cell>
        </row>
        <row r="176">
          <cell r="C176">
            <v>325</v>
          </cell>
          <cell r="D176">
            <v>299</v>
          </cell>
          <cell r="E176">
            <v>1166</v>
          </cell>
          <cell r="F176" t="str">
            <v>V60</v>
          </cell>
          <cell r="G176" t="str">
            <v>Heikki SOOL</v>
          </cell>
          <cell r="H176">
            <v>300</v>
          </cell>
          <cell r="I176">
            <v>1175</v>
          </cell>
          <cell r="J176" t="str">
            <v>V40</v>
          </cell>
          <cell r="K176" t="str">
            <v>Kuido PÕDER</v>
          </cell>
          <cell r="L176" t="str">
            <v>1.3</v>
          </cell>
          <cell r="M176" t="str">
            <v>Kuido PÕDER</v>
          </cell>
          <cell r="N176" t="str">
            <v>Heikki SOOL</v>
          </cell>
          <cell r="O176">
            <v>1175</v>
          </cell>
          <cell r="P176">
            <v>1166</v>
          </cell>
          <cell r="Q176" t="str">
            <v>V40</v>
          </cell>
          <cell r="R176" t="str">
            <v>V60</v>
          </cell>
          <cell r="S176" t="str">
            <v>3:1</v>
          </cell>
          <cell r="T176">
            <v>5</v>
          </cell>
          <cell r="U176" t="str">
            <v>Kohad</v>
          </cell>
          <cell r="V176" t="str">
            <v>17.-20.</v>
          </cell>
          <cell r="X176" t="str">
            <v/>
          </cell>
        </row>
        <row r="177">
          <cell r="C177">
            <v>326</v>
          </cell>
          <cell r="D177">
            <v>301</v>
          </cell>
          <cell r="E177">
            <v>3018</v>
          </cell>
          <cell r="F177" t="str">
            <v>M</v>
          </cell>
          <cell r="G177" t="str">
            <v>Erlend KESA</v>
          </cell>
          <cell r="H177">
            <v>302</v>
          </cell>
          <cell r="I177">
            <v>2615</v>
          </cell>
          <cell r="J177" t="str">
            <v>M</v>
          </cell>
          <cell r="K177" t="str">
            <v>Allar VELNER</v>
          </cell>
          <cell r="L177" t="str">
            <v>3.1</v>
          </cell>
          <cell r="M177" t="str">
            <v>Erlend KESA</v>
          </cell>
          <cell r="N177" t="str">
            <v>Allar VELNER</v>
          </cell>
          <cell r="O177">
            <v>3018</v>
          </cell>
          <cell r="P177">
            <v>2615</v>
          </cell>
          <cell r="Q177" t="str">
            <v>M</v>
          </cell>
          <cell r="R177" t="str">
            <v>M</v>
          </cell>
          <cell r="S177" t="str">
            <v>3:1</v>
          </cell>
          <cell r="T177">
            <v>3</v>
          </cell>
          <cell r="U177" t="str">
            <v>Kohad</v>
          </cell>
          <cell r="V177" t="str">
            <v>17.-20.</v>
          </cell>
          <cell r="X177" t="str">
            <v/>
          </cell>
        </row>
        <row r="178">
          <cell r="C178">
            <v>327</v>
          </cell>
          <cell r="D178">
            <v>315</v>
          </cell>
          <cell r="E178">
            <v>1745</v>
          </cell>
          <cell r="F178" t="str">
            <v>P18</v>
          </cell>
          <cell r="G178" t="str">
            <v>Rivo SAAREMÄE</v>
          </cell>
          <cell r="H178">
            <v>316</v>
          </cell>
          <cell r="I178">
            <v>301</v>
          </cell>
          <cell r="J178" t="str">
            <v>V40</v>
          </cell>
          <cell r="K178" t="str">
            <v>Vladimir PETROV</v>
          </cell>
          <cell r="L178" t="str">
            <v>0.3</v>
          </cell>
          <cell r="M178" t="str">
            <v>Vladimir PETROV</v>
          </cell>
          <cell r="N178" t="str">
            <v>Rivo SAAREMÄE</v>
          </cell>
          <cell r="O178">
            <v>301</v>
          </cell>
          <cell r="P178">
            <v>1745</v>
          </cell>
          <cell r="Q178" t="str">
            <v>V40</v>
          </cell>
          <cell r="R178" t="str">
            <v>P18</v>
          </cell>
          <cell r="S178" t="str">
            <v>3:0</v>
          </cell>
          <cell r="T178">
            <v>7</v>
          </cell>
          <cell r="U178" t="str">
            <v>Miinus</v>
          </cell>
          <cell r="V178" t="str">
            <v>VI voor</v>
          </cell>
          <cell r="X178" t="str">
            <v/>
          </cell>
        </row>
        <row r="179">
          <cell r="C179">
            <v>328</v>
          </cell>
          <cell r="D179">
            <v>317</v>
          </cell>
          <cell r="E179">
            <v>2724</v>
          </cell>
          <cell r="F179" t="str">
            <v>P15</v>
          </cell>
          <cell r="G179" t="str">
            <v>Aleksandr LUSHIN</v>
          </cell>
          <cell r="H179">
            <v>318</v>
          </cell>
          <cell r="I179">
            <v>169</v>
          </cell>
          <cell r="J179" t="str">
            <v>V60</v>
          </cell>
          <cell r="K179" t="str">
            <v>Johannes KANT</v>
          </cell>
          <cell r="L179" t="str">
            <v>3.0</v>
          </cell>
          <cell r="M179" t="str">
            <v>Aleksandr LUSHIN</v>
          </cell>
          <cell r="N179" t="str">
            <v>Johannes KANT</v>
          </cell>
          <cell r="O179">
            <v>2724</v>
          </cell>
          <cell r="P179">
            <v>169</v>
          </cell>
          <cell r="Q179" t="str">
            <v>P15</v>
          </cell>
          <cell r="R179" t="str">
            <v>V60</v>
          </cell>
          <cell r="S179" t="str">
            <v>3:0</v>
          </cell>
          <cell r="T179">
            <v>5</v>
          </cell>
          <cell r="U179" t="str">
            <v>Miinus</v>
          </cell>
          <cell r="V179" t="str">
            <v>VI voor</v>
          </cell>
          <cell r="X179" t="str">
            <v/>
          </cell>
        </row>
        <row r="180">
          <cell r="C180">
            <v>329</v>
          </cell>
          <cell r="D180">
            <v>-303</v>
          </cell>
          <cell r="E180">
            <v>242</v>
          </cell>
          <cell r="F180" t="str">
            <v>V40</v>
          </cell>
          <cell r="G180" t="str">
            <v>Andres PUUSEPP</v>
          </cell>
          <cell r="H180">
            <v>-304</v>
          </cell>
          <cell r="I180">
            <v>3548</v>
          </cell>
          <cell r="J180" t="str">
            <v>V40</v>
          </cell>
          <cell r="K180" t="str">
            <v>Marko MÄNNIK</v>
          </cell>
          <cell r="L180" t="str">
            <v>3.2</v>
          </cell>
          <cell r="M180" t="str">
            <v>Andres PUUSEPP</v>
          </cell>
          <cell r="N180" t="str">
            <v>Marko MÄNNIK</v>
          </cell>
          <cell r="O180">
            <v>242</v>
          </cell>
          <cell r="P180">
            <v>3548</v>
          </cell>
          <cell r="Q180" t="str">
            <v>V40</v>
          </cell>
          <cell r="R180" t="str">
            <v>V40</v>
          </cell>
          <cell r="S180" t="str">
            <v>3:2</v>
          </cell>
          <cell r="T180">
            <v>4</v>
          </cell>
          <cell r="U180" t="str">
            <v>Kohad</v>
          </cell>
          <cell r="V180" t="str">
            <v>13.-16.</v>
          </cell>
          <cell r="X180" t="str">
            <v/>
          </cell>
        </row>
        <row r="181">
          <cell r="C181">
            <v>330</v>
          </cell>
          <cell r="D181">
            <v>-305</v>
          </cell>
          <cell r="E181">
            <v>313</v>
          </cell>
          <cell r="F181" t="str">
            <v>M</v>
          </cell>
          <cell r="G181" t="str">
            <v>Veiko SILLARD</v>
          </cell>
          <cell r="H181">
            <v>-306</v>
          </cell>
          <cell r="I181">
            <v>2408</v>
          </cell>
          <cell r="J181" t="str">
            <v>P15</v>
          </cell>
          <cell r="K181" t="str">
            <v>Mikk VAIKLA</v>
          </cell>
          <cell r="L181" t="str">
            <v>0.3</v>
          </cell>
          <cell r="M181" t="str">
            <v>Mikk VAIKLA</v>
          </cell>
          <cell r="N181" t="str">
            <v>Veiko SILLARD</v>
          </cell>
          <cell r="O181">
            <v>2408</v>
          </cell>
          <cell r="P181">
            <v>313</v>
          </cell>
          <cell r="Q181" t="str">
            <v>P15</v>
          </cell>
          <cell r="R181" t="str">
            <v>M</v>
          </cell>
          <cell r="S181" t="str">
            <v>3:0</v>
          </cell>
          <cell r="T181">
            <v>8</v>
          </cell>
          <cell r="U181" t="str">
            <v>Kohad</v>
          </cell>
          <cell r="V181" t="str">
            <v>13.-16.</v>
          </cell>
          <cell r="X181" t="str">
            <v/>
          </cell>
        </row>
        <row r="182">
          <cell r="C182">
            <v>331</v>
          </cell>
          <cell r="D182">
            <v>-315</v>
          </cell>
          <cell r="E182">
            <v>3003</v>
          </cell>
          <cell r="F182" t="str">
            <v>P15</v>
          </cell>
          <cell r="G182" t="str">
            <v>Mihkel PAE</v>
          </cell>
          <cell r="H182">
            <v>-316</v>
          </cell>
          <cell r="I182">
            <v>2102</v>
          </cell>
          <cell r="J182" t="str">
            <v>V40</v>
          </cell>
          <cell r="K182" t="str">
            <v>Andres HÕRAK</v>
          </cell>
          <cell r="L182" t="str">
            <v>3.2</v>
          </cell>
          <cell r="M182" t="str">
            <v>Mihkel PAE</v>
          </cell>
          <cell r="N182" t="str">
            <v>Andres HÕRAK</v>
          </cell>
          <cell r="O182">
            <v>3003</v>
          </cell>
          <cell r="P182">
            <v>2102</v>
          </cell>
          <cell r="Q182" t="str">
            <v>P15</v>
          </cell>
          <cell r="R182" t="str">
            <v>V40</v>
          </cell>
          <cell r="S182" t="str">
            <v>3:2</v>
          </cell>
          <cell r="T182">
            <v>11</v>
          </cell>
          <cell r="U182" t="str">
            <v>Kohad</v>
          </cell>
          <cell r="V182" t="str">
            <v>9.-12.</v>
          </cell>
          <cell r="X182" t="str">
            <v/>
          </cell>
        </row>
        <row r="183">
          <cell r="C183">
            <v>332</v>
          </cell>
          <cell r="D183">
            <v>-317</v>
          </cell>
          <cell r="E183">
            <v>3002</v>
          </cell>
          <cell r="F183" t="str">
            <v>P18</v>
          </cell>
          <cell r="G183" t="str">
            <v>Mart PAE</v>
          </cell>
          <cell r="H183">
            <v>-318</v>
          </cell>
          <cell r="I183">
            <v>291</v>
          </cell>
          <cell r="J183" t="str">
            <v>M</v>
          </cell>
          <cell r="K183" t="str">
            <v>Kert VILLEMS</v>
          </cell>
          <cell r="L183" t="str">
            <v>3.1</v>
          </cell>
          <cell r="M183" t="str">
            <v>Mart PAE</v>
          </cell>
          <cell r="N183" t="str">
            <v>Kert VILLEMS</v>
          </cell>
          <cell r="O183">
            <v>3002</v>
          </cell>
          <cell r="P183">
            <v>291</v>
          </cell>
          <cell r="Q183" t="str">
            <v>P18</v>
          </cell>
          <cell r="R183" t="str">
            <v>M</v>
          </cell>
          <cell r="S183" t="str">
            <v>3:1</v>
          </cell>
          <cell r="T183">
            <v>2</v>
          </cell>
          <cell r="U183" t="str">
            <v>Kohad</v>
          </cell>
          <cell r="V183" t="str">
            <v>9.-12.</v>
          </cell>
          <cell r="X183" t="str">
            <v/>
          </cell>
        </row>
        <row r="184">
          <cell r="C184">
            <v>333</v>
          </cell>
          <cell r="D184">
            <v>-307</v>
          </cell>
          <cell r="E184">
            <v>0</v>
          </cell>
          <cell r="F184">
            <v>0</v>
          </cell>
          <cell r="G184" t="str">
            <v> bye</v>
          </cell>
          <cell r="H184">
            <v>-308</v>
          </cell>
          <cell r="I184">
            <v>0</v>
          </cell>
          <cell r="J184">
            <v>0</v>
          </cell>
          <cell r="K184" t="str">
            <v> bye</v>
          </cell>
          <cell r="L184" t="str">
            <v>9.0</v>
          </cell>
          <cell r="M184" t="str">
            <v> bye</v>
          </cell>
          <cell r="N184" t="str">
            <v> bye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str">
            <v>w.o.</v>
          </cell>
          <cell r="T184" t="str">
            <v/>
          </cell>
          <cell r="U184" t="str">
            <v>Kohad</v>
          </cell>
          <cell r="V184" t="str">
            <v>47.</v>
          </cell>
          <cell r="X184" t="str">
            <v/>
          </cell>
        </row>
        <row r="185">
          <cell r="C185">
            <v>334</v>
          </cell>
          <cell r="D185">
            <v>307</v>
          </cell>
          <cell r="E185">
            <v>0</v>
          </cell>
          <cell r="F185">
            <v>0</v>
          </cell>
          <cell r="G185" t="str">
            <v> bye</v>
          </cell>
          <cell r="H185">
            <v>308</v>
          </cell>
          <cell r="I185">
            <v>0</v>
          </cell>
          <cell r="J185">
            <v>0</v>
          </cell>
          <cell r="K185" t="str">
            <v> bye</v>
          </cell>
          <cell r="L185" t="str">
            <v>9.0</v>
          </cell>
          <cell r="M185" t="str">
            <v> bye</v>
          </cell>
          <cell r="N185" t="str">
            <v> bye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>w.o.</v>
          </cell>
          <cell r="T185" t="str">
            <v/>
          </cell>
          <cell r="U185" t="str">
            <v>Kohad</v>
          </cell>
          <cell r="V185" t="str">
            <v>45.</v>
          </cell>
          <cell r="X185" t="str">
            <v/>
          </cell>
        </row>
        <row r="186">
          <cell r="C186">
            <v>335</v>
          </cell>
          <cell r="D186">
            <v>-309</v>
          </cell>
          <cell r="E186">
            <v>0</v>
          </cell>
          <cell r="F186">
            <v>0</v>
          </cell>
          <cell r="G186" t="str">
            <v> bye</v>
          </cell>
          <cell r="H186">
            <v>-310</v>
          </cell>
          <cell r="I186">
            <v>0</v>
          </cell>
          <cell r="J186">
            <v>0</v>
          </cell>
          <cell r="K186" t="str">
            <v> bye</v>
          </cell>
          <cell r="L186" t="str">
            <v>9.0</v>
          </cell>
          <cell r="M186" t="str">
            <v> bye</v>
          </cell>
          <cell r="N186" t="str">
            <v> bye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str">
            <v>w.o.</v>
          </cell>
          <cell r="T186" t="str">
            <v/>
          </cell>
          <cell r="U186" t="str">
            <v>Kohad</v>
          </cell>
          <cell r="V186" t="str">
            <v>43.</v>
          </cell>
          <cell r="X186" t="str">
            <v/>
          </cell>
        </row>
        <row r="187">
          <cell r="C187">
            <v>336</v>
          </cell>
          <cell r="D187">
            <v>309</v>
          </cell>
          <cell r="E187">
            <v>0</v>
          </cell>
          <cell r="F187">
            <v>0</v>
          </cell>
          <cell r="G187" t="str">
            <v> bye</v>
          </cell>
          <cell r="H187">
            <v>310</v>
          </cell>
          <cell r="I187">
            <v>0</v>
          </cell>
          <cell r="J187">
            <v>0</v>
          </cell>
          <cell r="K187" t="str">
            <v> bye</v>
          </cell>
          <cell r="L187" t="str">
            <v>9.0</v>
          </cell>
          <cell r="M187" t="str">
            <v> bye</v>
          </cell>
          <cell r="N187" t="str">
            <v> bye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w.o.</v>
          </cell>
          <cell r="T187" t="str">
            <v/>
          </cell>
          <cell r="U187" t="str">
            <v>Kohad</v>
          </cell>
          <cell r="V187" t="str">
            <v>41.</v>
          </cell>
          <cell r="X187" t="str">
            <v/>
          </cell>
        </row>
        <row r="188">
          <cell r="C188">
            <v>337</v>
          </cell>
          <cell r="D188">
            <v>-311</v>
          </cell>
          <cell r="E188">
            <v>0</v>
          </cell>
          <cell r="F188">
            <v>0</v>
          </cell>
          <cell r="G188" t="str">
            <v> bye</v>
          </cell>
          <cell r="H188">
            <v>-312</v>
          </cell>
          <cell r="I188">
            <v>0</v>
          </cell>
          <cell r="J188">
            <v>0</v>
          </cell>
          <cell r="K188" t="str">
            <v> bye</v>
          </cell>
          <cell r="L188" t="str">
            <v>9.0</v>
          </cell>
          <cell r="M188" t="str">
            <v> bye</v>
          </cell>
          <cell r="N188" t="str">
            <v> bye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w.o.</v>
          </cell>
          <cell r="T188" t="str">
            <v/>
          </cell>
          <cell r="U188" t="str">
            <v>Kohad</v>
          </cell>
          <cell r="V188" t="str">
            <v>39.</v>
          </cell>
          <cell r="X188" t="str">
            <v/>
          </cell>
        </row>
        <row r="189">
          <cell r="C189">
            <v>338</v>
          </cell>
          <cell r="D189">
            <v>311</v>
          </cell>
          <cell r="E189">
            <v>9102</v>
          </cell>
          <cell r="F189" t="str">
            <v>P15</v>
          </cell>
          <cell r="G189" t="str">
            <v>Johannes RUUTO</v>
          </cell>
          <cell r="H189">
            <v>312</v>
          </cell>
          <cell r="I189">
            <v>0</v>
          </cell>
          <cell r="J189">
            <v>0</v>
          </cell>
          <cell r="K189" t="str">
            <v> bye</v>
          </cell>
          <cell r="L189" t="str">
            <v>9.0</v>
          </cell>
          <cell r="M189" t="str">
            <v>Johannes RUUTO</v>
          </cell>
          <cell r="N189" t="str">
            <v> bye</v>
          </cell>
          <cell r="O189">
            <v>9102</v>
          </cell>
          <cell r="P189">
            <v>0</v>
          </cell>
          <cell r="Q189" t="str">
            <v>P15</v>
          </cell>
          <cell r="R189">
            <v>0</v>
          </cell>
          <cell r="S189" t="str">
            <v>w.o.</v>
          </cell>
          <cell r="T189" t="str">
            <v/>
          </cell>
          <cell r="U189" t="str">
            <v>Kohad</v>
          </cell>
          <cell r="V189" t="str">
            <v>37.</v>
          </cell>
          <cell r="X189" t="str">
            <v/>
          </cell>
        </row>
        <row r="190">
          <cell r="C190">
            <v>339</v>
          </cell>
          <cell r="D190">
            <v>-313</v>
          </cell>
          <cell r="E190">
            <v>0</v>
          </cell>
          <cell r="F190">
            <v>0</v>
          </cell>
          <cell r="G190" t="str">
            <v> bye</v>
          </cell>
          <cell r="H190">
            <v>-314</v>
          </cell>
          <cell r="I190">
            <v>3852</v>
          </cell>
          <cell r="J190" t="str">
            <v>M</v>
          </cell>
          <cell r="K190" t="str">
            <v>Renno REHTLA</v>
          </cell>
          <cell r="L190" t="str">
            <v>0.9</v>
          </cell>
          <cell r="M190" t="str">
            <v>Renno REHTLA</v>
          </cell>
          <cell r="N190" t="str">
            <v> bye</v>
          </cell>
          <cell r="O190">
            <v>3852</v>
          </cell>
          <cell r="P190">
            <v>0</v>
          </cell>
          <cell r="Q190" t="str">
            <v>M</v>
          </cell>
          <cell r="R190">
            <v>0</v>
          </cell>
          <cell r="S190" t="str">
            <v>w.o.</v>
          </cell>
          <cell r="T190" t="str">
            <v/>
          </cell>
          <cell r="U190" t="str">
            <v>Kohad</v>
          </cell>
          <cell r="V190" t="str">
            <v>35.</v>
          </cell>
          <cell r="X190" t="str">
            <v/>
          </cell>
        </row>
        <row r="191">
          <cell r="C191">
            <v>340</v>
          </cell>
          <cell r="D191">
            <v>313</v>
          </cell>
          <cell r="E191">
            <v>9103</v>
          </cell>
          <cell r="F191">
            <v>0</v>
          </cell>
          <cell r="G191" t="str">
            <v>Toomas RAAT</v>
          </cell>
          <cell r="H191">
            <v>314</v>
          </cell>
          <cell r="I191">
            <v>9101</v>
          </cell>
          <cell r="J191" t="str">
            <v>V40</v>
          </cell>
          <cell r="K191" t="str">
            <v>Aarne RUUTO</v>
          </cell>
          <cell r="L191" t="str">
            <v>3.0</v>
          </cell>
          <cell r="M191" t="str">
            <v>Toomas RAAT</v>
          </cell>
          <cell r="N191" t="str">
            <v>Aarne RUUTO</v>
          </cell>
          <cell r="O191">
            <v>9103</v>
          </cell>
          <cell r="P191">
            <v>9101</v>
          </cell>
          <cell r="Q191">
            <v>0</v>
          </cell>
          <cell r="R191" t="str">
            <v>V40</v>
          </cell>
          <cell r="S191" t="str">
            <v>3:0</v>
          </cell>
          <cell r="T191">
            <v>6</v>
          </cell>
          <cell r="U191" t="str">
            <v>Kohad</v>
          </cell>
          <cell r="V191" t="str">
            <v>33.</v>
          </cell>
          <cell r="X191" t="str">
            <v/>
          </cell>
        </row>
        <row r="192">
          <cell r="C192">
            <v>341</v>
          </cell>
          <cell r="D192">
            <v>-293</v>
          </cell>
          <cell r="E192">
            <v>1075</v>
          </cell>
          <cell r="F192" t="str">
            <v>M</v>
          </cell>
          <cell r="G192" t="str">
            <v>Erik LINDMÄE</v>
          </cell>
          <cell r="H192">
            <v>327</v>
          </cell>
          <cell r="I192">
            <v>301</v>
          </cell>
          <cell r="J192" t="str">
            <v>V40</v>
          </cell>
          <cell r="K192" t="str">
            <v>Vladimir PETROV</v>
          </cell>
          <cell r="L192" t="str">
            <v>1.3</v>
          </cell>
          <cell r="M192" t="str">
            <v>Vladimir PETROV</v>
          </cell>
          <cell r="N192" t="str">
            <v>Erik LINDMÄE</v>
          </cell>
          <cell r="O192">
            <v>301</v>
          </cell>
          <cell r="P192">
            <v>1075</v>
          </cell>
          <cell r="Q192" t="str">
            <v>V40</v>
          </cell>
          <cell r="R192" t="str">
            <v>M</v>
          </cell>
          <cell r="S192" t="str">
            <v>3:1</v>
          </cell>
          <cell r="T192">
            <v>5</v>
          </cell>
          <cell r="U192" t="str">
            <v>Miinus</v>
          </cell>
          <cell r="V192" t="str">
            <v>1/2 F</v>
          </cell>
          <cell r="X192" t="str">
            <v/>
          </cell>
        </row>
        <row r="193">
          <cell r="C193">
            <v>342</v>
          </cell>
          <cell r="D193">
            <v>-294</v>
          </cell>
          <cell r="E193">
            <v>1350</v>
          </cell>
          <cell r="F193" t="str">
            <v>P18</v>
          </cell>
          <cell r="G193" t="str">
            <v>Timo TERAS</v>
          </cell>
          <cell r="H193">
            <v>328</v>
          </cell>
          <cell r="I193">
            <v>2724</v>
          </cell>
          <cell r="J193" t="str">
            <v>P15</v>
          </cell>
          <cell r="K193" t="str">
            <v>Aleksandr LUSHIN</v>
          </cell>
          <cell r="L193" t="str">
            <v>3.0</v>
          </cell>
          <cell r="M193" t="str">
            <v>Timo TERAS</v>
          </cell>
          <cell r="N193" t="str">
            <v>Aleksandr LUSHIN</v>
          </cell>
          <cell r="O193">
            <v>1350</v>
          </cell>
          <cell r="P193">
            <v>2724</v>
          </cell>
          <cell r="Q193" t="str">
            <v>P18</v>
          </cell>
          <cell r="R193" t="str">
            <v>P15</v>
          </cell>
          <cell r="S193" t="str">
            <v>3:0</v>
          </cell>
          <cell r="T193">
            <v>3</v>
          </cell>
          <cell r="U193" t="str">
            <v>Miinus</v>
          </cell>
          <cell r="V193" t="str">
            <v>1/2 F</v>
          </cell>
          <cell r="X193" t="str">
            <v/>
          </cell>
        </row>
        <row r="194">
          <cell r="C194">
            <v>343</v>
          </cell>
          <cell r="D194">
            <v>293</v>
          </cell>
          <cell r="E194">
            <v>282</v>
          </cell>
          <cell r="F194" t="str">
            <v>M</v>
          </cell>
          <cell r="G194" t="str">
            <v>Vallot VAINULA</v>
          </cell>
          <cell r="H194">
            <v>294</v>
          </cell>
          <cell r="I194">
            <v>1871</v>
          </cell>
          <cell r="J194" t="str">
            <v>P18</v>
          </cell>
          <cell r="K194" t="str">
            <v>Toomas LIBENE</v>
          </cell>
          <cell r="L194" t="str">
            <v>3.0</v>
          </cell>
          <cell r="M194" t="str">
            <v>Vallot VAINULA</v>
          </cell>
          <cell r="N194" t="str">
            <v>Toomas LIBENE</v>
          </cell>
          <cell r="O194">
            <v>282</v>
          </cell>
          <cell r="P194">
            <v>1871</v>
          </cell>
          <cell r="Q194" t="str">
            <v>M</v>
          </cell>
          <cell r="R194" t="str">
            <v>P18</v>
          </cell>
          <cell r="S194" t="str">
            <v>3:0</v>
          </cell>
          <cell r="T194">
            <v>7</v>
          </cell>
          <cell r="U194" t="str">
            <v>Pluss</v>
          </cell>
          <cell r="V194" t="str">
            <v>1.</v>
          </cell>
          <cell r="X194" t="str">
            <v/>
          </cell>
        </row>
        <row r="195">
          <cell r="C195">
            <v>344</v>
          </cell>
          <cell r="D195">
            <v>-319</v>
          </cell>
          <cell r="E195">
            <v>3839</v>
          </cell>
          <cell r="F195" t="str">
            <v>M</v>
          </cell>
          <cell r="G195" t="str">
            <v>Gunnar  OBOLENSKI</v>
          </cell>
          <cell r="H195">
            <v>-320</v>
          </cell>
          <cell r="I195">
            <v>3852</v>
          </cell>
          <cell r="J195" t="str">
            <v>M</v>
          </cell>
          <cell r="K195" t="str">
            <v>Indrek PENK</v>
          </cell>
          <cell r="L195" t="str">
            <v>3.2</v>
          </cell>
          <cell r="M195" t="str">
            <v>Gunnar  OBOLENSKI</v>
          </cell>
          <cell r="N195" t="str">
            <v>Indrek PENK</v>
          </cell>
          <cell r="O195">
            <v>3839</v>
          </cell>
          <cell r="P195">
            <v>3852</v>
          </cell>
          <cell r="Q195" t="str">
            <v>M</v>
          </cell>
          <cell r="R195" t="str">
            <v>M</v>
          </cell>
          <cell r="S195" t="str">
            <v>3:2</v>
          </cell>
          <cell r="T195">
            <v>3</v>
          </cell>
          <cell r="U195" t="str">
            <v>Kohad</v>
          </cell>
          <cell r="V195" t="str">
            <v>31.</v>
          </cell>
          <cell r="X195" t="str">
            <v/>
          </cell>
        </row>
        <row r="196">
          <cell r="C196">
            <v>345</v>
          </cell>
          <cell r="D196">
            <v>319</v>
          </cell>
          <cell r="E196">
            <v>2018</v>
          </cell>
          <cell r="F196" t="str">
            <v>V50</v>
          </cell>
          <cell r="G196" t="str">
            <v>Andres TOBRE</v>
          </cell>
          <cell r="H196">
            <v>320</v>
          </cell>
          <cell r="I196">
            <v>3198</v>
          </cell>
          <cell r="J196" t="str">
            <v>M</v>
          </cell>
          <cell r="K196" t="str">
            <v>Aleksei KLJUTSIVSKI</v>
          </cell>
          <cell r="L196" t="str">
            <v>3.1</v>
          </cell>
          <cell r="M196" t="str">
            <v>Andres TOBRE</v>
          </cell>
          <cell r="N196" t="str">
            <v>Aleksei KLJUTSIVSKI</v>
          </cell>
          <cell r="O196">
            <v>2018</v>
          </cell>
          <cell r="P196">
            <v>3198</v>
          </cell>
          <cell r="Q196" t="str">
            <v>V50</v>
          </cell>
          <cell r="R196" t="str">
            <v>M</v>
          </cell>
          <cell r="S196" t="str">
            <v>3:1</v>
          </cell>
          <cell r="T196">
            <v>12</v>
          </cell>
          <cell r="U196" t="str">
            <v>Kohad</v>
          </cell>
          <cell r="V196" t="str">
            <v>29.</v>
          </cell>
          <cell r="X196" t="str">
            <v/>
          </cell>
        </row>
        <row r="197">
          <cell r="C197">
            <v>346</v>
          </cell>
          <cell r="D197">
            <v>-321</v>
          </cell>
          <cell r="E197">
            <v>4679</v>
          </cell>
          <cell r="F197" t="str">
            <v>V40</v>
          </cell>
          <cell r="G197" t="str">
            <v>Jaanus LOKOTAR</v>
          </cell>
          <cell r="H197">
            <v>-322</v>
          </cell>
          <cell r="I197">
            <v>3441</v>
          </cell>
          <cell r="J197" t="str">
            <v>V40</v>
          </cell>
          <cell r="K197" t="str">
            <v>Peep PARMAKSON</v>
          </cell>
          <cell r="L197" t="str">
            <v>1.3</v>
          </cell>
          <cell r="M197" t="str">
            <v>Peep PARMAKSON</v>
          </cell>
          <cell r="N197" t="str">
            <v>Jaanus LOKOTAR</v>
          </cell>
          <cell r="O197">
            <v>3441</v>
          </cell>
          <cell r="P197">
            <v>4679</v>
          </cell>
          <cell r="Q197" t="str">
            <v>V40</v>
          </cell>
          <cell r="R197" t="str">
            <v>V40</v>
          </cell>
          <cell r="S197" t="str">
            <v>3:1</v>
          </cell>
          <cell r="T197">
            <v>11</v>
          </cell>
          <cell r="U197" t="str">
            <v>Kohad</v>
          </cell>
          <cell r="V197" t="str">
            <v>27.</v>
          </cell>
          <cell r="X197" t="str">
            <v/>
          </cell>
        </row>
        <row r="198">
          <cell r="C198">
            <v>347</v>
          </cell>
          <cell r="D198">
            <v>321</v>
          </cell>
          <cell r="E198">
            <v>3298</v>
          </cell>
          <cell r="F198" t="str">
            <v>V40</v>
          </cell>
          <cell r="G198" t="str">
            <v>Arvo NÄKK</v>
          </cell>
          <cell r="H198">
            <v>322</v>
          </cell>
          <cell r="I198">
            <v>3824</v>
          </cell>
          <cell r="J198" t="str">
            <v>M</v>
          </cell>
          <cell r="K198" t="str">
            <v>Rainer MICHELSON</v>
          </cell>
          <cell r="L198" t="str">
            <v>0.3</v>
          </cell>
          <cell r="M198" t="str">
            <v>Rainer MICHELSON</v>
          </cell>
          <cell r="N198" t="str">
            <v>Arvo NÄKK</v>
          </cell>
          <cell r="O198">
            <v>3824</v>
          </cell>
          <cell r="P198">
            <v>3298</v>
          </cell>
          <cell r="Q198" t="str">
            <v>M</v>
          </cell>
          <cell r="R198" t="str">
            <v>V40</v>
          </cell>
          <cell r="S198" t="str">
            <v>3:0</v>
          </cell>
          <cell r="T198">
            <v>8</v>
          </cell>
          <cell r="U198" t="str">
            <v>Kohad</v>
          </cell>
          <cell r="V198" t="str">
            <v>25.</v>
          </cell>
          <cell r="X198" t="str">
            <v/>
          </cell>
        </row>
        <row r="199">
          <cell r="C199">
            <v>348</v>
          </cell>
          <cell r="D199">
            <v>-323</v>
          </cell>
          <cell r="E199">
            <v>1952</v>
          </cell>
          <cell r="F199" t="str">
            <v>V60</v>
          </cell>
          <cell r="G199" t="str">
            <v>Toivo KUUSK</v>
          </cell>
          <cell r="H199">
            <v>-324</v>
          </cell>
          <cell r="I199">
            <v>3001</v>
          </cell>
          <cell r="J199" t="str">
            <v>P18</v>
          </cell>
          <cell r="K199" t="str">
            <v>Meelis PAE</v>
          </cell>
          <cell r="L199" t="str">
            <v>3.1</v>
          </cell>
          <cell r="M199" t="str">
            <v>Toivo KUUSK</v>
          </cell>
          <cell r="N199" t="str">
            <v>Meelis PAE</v>
          </cell>
          <cell r="O199">
            <v>1952</v>
          </cell>
          <cell r="P199">
            <v>3001</v>
          </cell>
          <cell r="Q199" t="str">
            <v>V60</v>
          </cell>
          <cell r="R199" t="str">
            <v>P18</v>
          </cell>
          <cell r="S199" t="str">
            <v>3:1</v>
          </cell>
          <cell r="T199">
            <v>7</v>
          </cell>
          <cell r="U199" t="str">
            <v>Kohad</v>
          </cell>
          <cell r="V199" t="str">
            <v>23.</v>
          </cell>
          <cell r="X199" t="str">
            <v/>
          </cell>
        </row>
        <row r="200">
          <cell r="C200">
            <v>349</v>
          </cell>
          <cell r="D200">
            <v>323</v>
          </cell>
          <cell r="E200">
            <v>2192</v>
          </cell>
          <cell r="F200" t="str">
            <v>V60</v>
          </cell>
          <cell r="G200" t="str">
            <v>Väino KINGSEPP</v>
          </cell>
          <cell r="H200">
            <v>324</v>
          </cell>
          <cell r="I200">
            <v>982</v>
          </cell>
          <cell r="J200" t="str">
            <v>M</v>
          </cell>
          <cell r="K200" t="str">
            <v>Neeme KAUROV</v>
          </cell>
          <cell r="L200" t="str">
            <v>2.3</v>
          </cell>
          <cell r="M200" t="str">
            <v>Neeme KAUROV</v>
          </cell>
          <cell r="N200" t="str">
            <v>Väino KINGSEPP</v>
          </cell>
          <cell r="O200">
            <v>982</v>
          </cell>
          <cell r="P200">
            <v>2192</v>
          </cell>
          <cell r="Q200" t="str">
            <v>M</v>
          </cell>
          <cell r="R200" t="str">
            <v>V60</v>
          </cell>
          <cell r="S200" t="str">
            <v>3:2</v>
          </cell>
          <cell r="T200">
            <v>4</v>
          </cell>
          <cell r="U200" t="str">
            <v>Kohad</v>
          </cell>
          <cell r="V200" t="str">
            <v>21.</v>
          </cell>
          <cell r="X200" t="str">
            <v/>
          </cell>
        </row>
        <row r="201">
          <cell r="C201">
            <v>350</v>
          </cell>
          <cell r="D201">
            <v>-325</v>
          </cell>
          <cell r="E201">
            <v>1166</v>
          </cell>
          <cell r="F201" t="str">
            <v>V60</v>
          </cell>
          <cell r="G201" t="str">
            <v>Heikki SOOL</v>
          </cell>
          <cell r="H201">
            <v>-326</v>
          </cell>
          <cell r="I201">
            <v>2615</v>
          </cell>
          <cell r="J201" t="str">
            <v>M</v>
          </cell>
          <cell r="K201" t="str">
            <v>Allar VELNER</v>
          </cell>
          <cell r="L201" t="str">
            <v>1.3</v>
          </cell>
          <cell r="M201" t="str">
            <v>Allar VELNER</v>
          </cell>
          <cell r="N201" t="str">
            <v>Heikki SOOL</v>
          </cell>
          <cell r="O201">
            <v>2615</v>
          </cell>
          <cell r="P201">
            <v>1166</v>
          </cell>
          <cell r="Q201" t="str">
            <v>M</v>
          </cell>
          <cell r="R201" t="str">
            <v>V60</v>
          </cell>
          <cell r="S201" t="str">
            <v>3:1</v>
          </cell>
          <cell r="T201">
            <v>2</v>
          </cell>
          <cell r="U201" t="str">
            <v>Kohad</v>
          </cell>
          <cell r="V201" t="str">
            <v>19.</v>
          </cell>
          <cell r="X201" t="str">
            <v/>
          </cell>
        </row>
        <row r="202">
          <cell r="C202">
            <v>351</v>
          </cell>
          <cell r="D202">
            <v>325</v>
          </cell>
          <cell r="E202">
            <v>1175</v>
          </cell>
          <cell r="F202" t="str">
            <v>V40</v>
          </cell>
          <cell r="G202" t="str">
            <v>Kuido PÕDER</v>
          </cell>
          <cell r="H202">
            <v>326</v>
          </cell>
          <cell r="I202">
            <v>3018</v>
          </cell>
          <cell r="J202" t="str">
            <v>M</v>
          </cell>
          <cell r="K202" t="str">
            <v>Erlend KESA</v>
          </cell>
          <cell r="L202" t="str">
            <v>2.3</v>
          </cell>
          <cell r="M202" t="str">
            <v>Erlend KESA</v>
          </cell>
          <cell r="N202" t="str">
            <v>Kuido PÕDER</v>
          </cell>
          <cell r="O202">
            <v>3018</v>
          </cell>
          <cell r="P202">
            <v>1175</v>
          </cell>
          <cell r="Q202" t="str">
            <v>M</v>
          </cell>
          <cell r="R202" t="str">
            <v>V40</v>
          </cell>
          <cell r="S202" t="str">
            <v>3:2</v>
          </cell>
          <cell r="T202">
            <v>8</v>
          </cell>
          <cell r="U202" t="str">
            <v>Kohad</v>
          </cell>
          <cell r="V202" t="str">
            <v>17.</v>
          </cell>
          <cell r="X202" t="str">
            <v/>
          </cell>
        </row>
        <row r="203">
          <cell r="C203">
            <v>352</v>
          </cell>
          <cell r="D203">
            <v>-329</v>
          </cell>
          <cell r="E203">
            <v>3548</v>
          </cell>
          <cell r="F203" t="str">
            <v>V40</v>
          </cell>
          <cell r="G203" t="str">
            <v>Marko MÄNNIK</v>
          </cell>
          <cell r="H203">
            <v>-330</v>
          </cell>
          <cell r="I203">
            <v>313</v>
          </cell>
          <cell r="J203" t="str">
            <v>M</v>
          </cell>
          <cell r="K203" t="str">
            <v>Veiko SILLARD</v>
          </cell>
          <cell r="L203" t="str">
            <v>2.3</v>
          </cell>
          <cell r="M203" t="str">
            <v>Veiko SILLARD</v>
          </cell>
          <cell r="N203" t="str">
            <v>Marko MÄNNIK</v>
          </cell>
          <cell r="O203">
            <v>313</v>
          </cell>
          <cell r="P203">
            <v>3548</v>
          </cell>
          <cell r="Q203" t="str">
            <v>M</v>
          </cell>
          <cell r="R203" t="str">
            <v>V40</v>
          </cell>
          <cell r="S203" t="str">
            <v>3:2</v>
          </cell>
          <cell r="T203">
            <v>11</v>
          </cell>
          <cell r="U203" t="str">
            <v>Kohad</v>
          </cell>
          <cell r="V203" t="str">
            <v>15.</v>
          </cell>
          <cell r="X203" t="str">
            <v/>
          </cell>
        </row>
        <row r="204">
          <cell r="C204">
            <v>353</v>
          </cell>
          <cell r="D204">
            <v>329</v>
          </cell>
          <cell r="E204">
            <v>242</v>
          </cell>
          <cell r="F204" t="str">
            <v>V40</v>
          </cell>
          <cell r="G204" t="str">
            <v>Andres PUUSEPP</v>
          </cell>
          <cell r="H204">
            <v>330</v>
          </cell>
          <cell r="I204">
            <v>2408</v>
          </cell>
          <cell r="J204" t="str">
            <v>P15</v>
          </cell>
          <cell r="K204" t="str">
            <v>Mikk VAIKLA</v>
          </cell>
          <cell r="L204" t="str">
            <v>2.3</v>
          </cell>
          <cell r="M204" t="str">
            <v>Mikk VAIKLA</v>
          </cell>
          <cell r="N204" t="str">
            <v>Andres PUUSEPP</v>
          </cell>
          <cell r="O204">
            <v>2408</v>
          </cell>
          <cell r="P204">
            <v>242</v>
          </cell>
          <cell r="Q204" t="str">
            <v>P15</v>
          </cell>
          <cell r="R204" t="str">
            <v>V40</v>
          </cell>
          <cell r="S204" t="str">
            <v>3:2</v>
          </cell>
          <cell r="T204">
            <v>12</v>
          </cell>
          <cell r="U204" t="str">
            <v>Kohad</v>
          </cell>
          <cell r="V204" t="str">
            <v>13.</v>
          </cell>
          <cell r="X204" t="str">
            <v/>
          </cell>
        </row>
        <row r="205">
          <cell r="C205">
            <v>354</v>
          </cell>
          <cell r="D205">
            <v>-331</v>
          </cell>
          <cell r="E205">
            <v>2102</v>
          </cell>
          <cell r="F205" t="str">
            <v>V40</v>
          </cell>
          <cell r="G205" t="str">
            <v>Andres HÕRAK</v>
          </cell>
          <cell r="H205">
            <v>-332</v>
          </cell>
          <cell r="I205">
            <v>291</v>
          </cell>
          <cell r="J205" t="str">
            <v>M</v>
          </cell>
          <cell r="K205" t="str">
            <v>Kert VILLEMS</v>
          </cell>
          <cell r="L205" t="str">
            <v>2.3</v>
          </cell>
          <cell r="M205" t="str">
            <v>Kert VILLEMS</v>
          </cell>
          <cell r="N205" t="str">
            <v>Andres HÕRAK</v>
          </cell>
          <cell r="O205">
            <v>291</v>
          </cell>
          <cell r="P205">
            <v>2102</v>
          </cell>
          <cell r="Q205" t="str">
            <v>M</v>
          </cell>
          <cell r="R205" t="str">
            <v>V40</v>
          </cell>
          <cell r="S205" t="str">
            <v>3:2</v>
          </cell>
          <cell r="T205">
            <v>10</v>
          </cell>
          <cell r="U205" t="str">
            <v>Kohad</v>
          </cell>
          <cell r="V205" t="str">
            <v>11.</v>
          </cell>
          <cell r="X205" t="str">
            <v/>
          </cell>
        </row>
        <row r="206">
          <cell r="C206">
            <v>355</v>
          </cell>
          <cell r="D206">
            <v>331</v>
          </cell>
          <cell r="E206">
            <v>3003</v>
          </cell>
          <cell r="F206" t="str">
            <v>P15</v>
          </cell>
          <cell r="G206" t="str">
            <v>Mihkel PAE</v>
          </cell>
          <cell r="H206">
            <v>332</v>
          </cell>
          <cell r="I206">
            <v>3002</v>
          </cell>
          <cell r="J206" t="str">
            <v>P18</v>
          </cell>
          <cell r="K206" t="str">
            <v>Mart PAE</v>
          </cell>
          <cell r="L206" t="str">
            <v>3.2</v>
          </cell>
          <cell r="M206" t="str">
            <v>Mihkel PAE</v>
          </cell>
          <cell r="N206" t="str">
            <v>Mart PAE</v>
          </cell>
          <cell r="O206">
            <v>3003</v>
          </cell>
          <cell r="P206">
            <v>3002</v>
          </cell>
          <cell r="Q206" t="str">
            <v>P15</v>
          </cell>
          <cell r="R206" t="str">
            <v>P18</v>
          </cell>
          <cell r="S206" t="str">
            <v>3:2</v>
          </cell>
          <cell r="T206">
            <v>6</v>
          </cell>
          <cell r="U206" t="str">
            <v>Kohad</v>
          </cell>
          <cell r="V206" t="str">
            <v>9.</v>
          </cell>
          <cell r="X206" t="str">
            <v/>
          </cell>
        </row>
        <row r="207">
          <cell r="C207">
            <v>356</v>
          </cell>
          <cell r="D207">
            <v>-327</v>
          </cell>
          <cell r="E207">
            <v>1745</v>
          </cell>
          <cell r="F207" t="str">
            <v>P18</v>
          </cell>
          <cell r="G207" t="str">
            <v>Rivo SAAREMÄE</v>
          </cell>
          <cell r="H207">
            <v>-328</v>
          </cell>
          <cell r="I207">
            <v>169</v>
          </cell>
          <cell r="J207" t="str">
            <v>V60</v>
          </cell>
          <cell r="K207" t="str">
            <v>Johannes KANT</v>
          </cell>
          <cell r="L207" t="str">
            <v>3.0</v>
          </cell>
          <cell r="M207" t="str">
            <v>Rivo SAAREMÄE</v>
          </cell>
          <cell r="N207" t="str">
            <v>Johannes KANT</v>
          </cell>
          <cell r="O207">
            <v>1745</v>
          </cell>
          <cell r="P207">
            <v>169</v>
          </cell>
          <cell r="Q207" t="str">
            <v>P18</v>
          </cell>
          <cell r="R207" t="str">
            <v>V60</v>
          </cell>
          <cell r="S207" t="str">
            <v>3:0</v>
          </cell>
          <cell r="T207">
            <v>3</v>
          </cell>
          <cell r="U207" t="str">
            <v>Kohad</v>
          </cell>
          <cell r="V207" t="str">
            <v>7.</v>
          </cell>
          <cell r="X207" t="str">
            <v/>
          </cell>
        </row>
        <row r="208">
          <cell r="C208">
            <v>357</v>
          </cell>
          <cell r="D208">
            <v>-341</v>
          </cell>
          <cell r="E208">
            <v>1075</v>
          </cell>
          <cell r="F208" t="str">
            <v>M</v>
          </cell>
          <cell r="G208" t="str">
            <v>Erik LINDMÄE</v>
          </cell>
          <cell r="H208">
            <v>-342</v>
          </cell>
          <cell r="I208">
            <v>2724</v>
          </cell>
          <cell r="J208" t="str">
            <v>P15</v>
          </cell>
          <cell r="K208" t="str">
            <v>Aleksandr LUSHIN</v>
          </cell>
          <cell r="L208" t="str">
            <v>1.3</v>
          </cell>
          <cell r="M208" t="str">
            <v>Aleksandr LUSHIN</v>
          </cell>
          <cell r="N208" t="str">
            <v>Erik LINDMÄE</v>
          </cell>
          <cell r="O208">
            <v>2724</v>
          </cell>
          <cell r="P208">
            <v>1075</v>
          </cell>
          <cell r="Q208" t="str">
            <v>P15</v>
          </cell>
          <cell r="R208" t="str">
            <v>M</v>
          </cell>
          <cell r="S208" t="str">
            <v>3:1</v>
          </cell>
          <cell r="T208">
            <v>5</v>
          </cell>
          <cell r="U208" t="str">
            <v>Kohad</v>
          </cell>
          <cell r="V208" t="str">
            <v>5.</v>
          </cell>
          <cell r="X208" t="str">
            <v/>
          </cell>
        </row>
        <row r="209">
          <cell r="C209">
            <v>358</v>
          </cell>
          <cell r="D209">
            <v>341</v>
          </cell>
          <cell r="E209">
            <v>301</v>
          </cell>
          <cell r="F209" t="str">
            <v>V40</v>
          </cell>
          <cell r="G209" t="str">
            <v>Vladimir PETROV</v>
          </cell>
          <cell r="H209">
            <v>342</v>
          </cell>
          <cell r="I209">
            <v>1350</v>
          </cell>
          <cell r="J209" t="str">
            <v>P18</v>
          </cell>
          <cell r="K209" t="str">
            <v>Timo TERAS</v>
          </cell>
          <cell r="L209" t="str">
            <v>3.1</v>
          </cell>
          <cell r="M209" t="str">
            <v>Vladimir PETROV</v>
          </cell>
          <cell r="N209" t="str">
            <v>Timo TERAS</v>
          </cell>
          <cell r="O209">
            <v>301</v>
          </cell>
          <cell r="P209">
            <v>1350</v>
          </cell>
          <cell r="Q209" t="str">
            <v>V40</v>
          </cell>
          <cell r="R209" t="str">
            <v>P18</v>
          </cell>
          <cell r="S209" t="str">
            <v>3:1</v>
          </cell>
          <cell r="T209">
            <v>4</v>
          </cell>
          <cell r="U209" t="str">
            <v>Kohad</v>
          </cell>
          <cell r="V209" t="str">
            <v>3.</v>
          </cell>
          <cell r="X209" t="str">
            <v/>
          </cell>
        </row>
      </sheetData>
      <sheetData sheetId="1">
        <row r="4">
          <cell r="B4">
            <v>1</v>
          </cell>
          <cell r="C4" t="str">
            <v>Vallot</v>
          </cell>
          <cell r="D4" t="str">
            <v>VAINULA</v>
          </cell>
          <cell r="E4">
            <v>282</v>
          </cell>
          <cell r="F4" t="str">
            <v>M</v>
          </cell>
          <cell r="G4">
            <v>1978</v>
          </cell>
          <cell r="H4" t="str">
            <v>Pärnu LTK Vint-90</v>
          </cell>
        </row>
        <row r="5">
          <cell r="B5">
            <v>2</v>
          </cell>
          <cell r="C5" t="str">
            <v>Toomas</v>
          </cell>
          <cell r="D5" t="str">
            <v>LIBENE</v>
          </cell>
          <cell r="E5">
            <v>1871</v>
          </cell>
          <cell r="F5" t="str">
            <v>P18</v>
          </cell>
          <cell r="G5">
            <v>1994</v>
          </cell>
          <cell r="H5" t="str">
            <v>Narva Paemurru SK</v>
          </cell>
        </row>
        <row r="6">
          <cell r="B6">
            <v>3</v>
          </cell>
          <cell r="C6" t="str">
            <v>Vladimir</v>
          </cell>
          <cell r="D6" t="str">
            <v>PETROV</v>
          </cell>
          <cell r="E6">
            <v>301</v>
          </cell>
          <cell r="F6" t="str">
            <v>V40</v>
          </cell>
          <cell r="G6">
            <v>1969</v>
          </cell>
          <cell r="H6" t="str">
            <v>Narva Paemurru SK</v>
          </cell>
        </row>
        <row r="7">
          <cell r="B7">
            <v>4</v>
          </cell>
          <cell r="C7" t="str">
            <v>Aleksandr</v>
          </cell>
          <cell r="D7" t="str">
            <v>LUSHIN</v>
          </cell>
          <cell r="E7">
            <v>2724</v>
          </cell>
          <cell r="F7" t="str">
            <v>P15</v>
          </cell>
          <cell r="G7">
            <v>1997</v>
          </cell>
          <cell r="H7" t="str">
            <v>Narva Paemurru SK</v>
          </cell>
        </row>
        <row r="8">
          <cell r="B8">
            <v>5</v>
          </cell>
          <cell r="C8" t="str">
            <v>Erik</v>
          </cell>
          <cell r="D8" t="str">
            <v>LINDMÄE</v>
          </cell>
          <cell r="E8">
            <v>1075</v>
          </cell>
          <cell r="F8" t="str">
            <v>M</v>
          </cell>
          <cell r="G8">
            <v>1991</v>
          </cell>
          <cell r="H8" t="str">
            <v>LTK Pingpong</v>
          </cell>
        </row>
        <row r="9">
          <cell r="B9">
            <v>6</v>
          </cell>
          <cell r="C9" t="str">
            <v>Timo</v>
          </cell>
          <cell r="D9" t="str">
            <v>TERAS</v>
          </cell>
          <cell r="E9">
            <v>1350</v>
          </cell>
          <cell r="F9" t="str">
            <v>P18</v>
          </cell>
          <cell r="G9">
            <v>1993</v>
          </cell>
          <cell r="H9" t="str">
            <v>Maardu LTK</v>
          </cell>
        </row>
        <row r="10">
          <cell r="B10">
            <v>7</v>
          </cell>
          <cell r="C10" t="str">
            <v>Rivo</v>
          </cell>
          <cell r="D10" t="str">
            <v>SAAREMÄE</v>
          </cell>
          <cell r="E10">
            <v>1745</v>
          </cell>
          <cell r="F10" t="str">
            <v>P18</v>
          </cell>
          <cell r="G10">
            <v>1995</v>
          </cell>
          <cell r="H10" t="str">
            <v>Viljandi LTK Sakala</v>
          </cell>
        </row>
        <row r="11">
          <cell r="B11">
            <v>8</v>
          </cell>
          <cell r="C11" t="str">
            <v>Johannes</v>
          </cell>
          <cell r="D11" t="str">
            <v>KANT</v>
          </cell>
          <cell r="E11">
            <v>169</v>
          </cell>
          <cell r="F11" t="str">
            <v>V60</v>
          </cell>
          <cell r="G11">
            <v>1947</v>
          </cell>
          <cell r="H11" t="str">
            <v>Tln. LTK Kalev</v>
          </cell>
        </row>
        <row r="12">
          <cell r="B12">
            <v>9</v>
          </cell>
          <cell r="C12" t="str">
            <v>Andres</v>
          </cell>
          <cell r="D12" t="str">
            <v>HÕRAK</v>
          </cell>
          <cell r="E12">
            <v>2102</v>
          </cell>
          <cell r="F12" t="str">
            <v>V40</v>
          </cell>
          <cell r="G12">
            <v>1967</v>
          </cell>
          <cell r="H12" t="str">
            <v>Tartu LTK PiPo</v>
          </cell>
        </row>
        <row r="13">
          <cell r="B13">
            <v>10</v>
          </cell>
          <cell r="C13" t="str">
            <v>Mart</v>
          </cell>
          <cell r="D13" t="str">
            <v>PAE</v>
          </cell>
          <cell r="E13">
            <v>3002</v>
          </cell>
          <cell r="F13" t="str">
            <v>P18</v>
          </cell>
          <cell r="G13">
            <v>1995</v>
          </cell>
          <cell r="H13" t="str">
            <v>Tartu SS Kalev</v>
          </cell>
        </row>
        <row r="14">
          <cell r="B14">
            <v>11</v>
          </cell>
          <cell r="C14" t="str">
            <v>Mikk</v>
          </cell>
          <cell r="D14" t="str">
            <v>VAIKLA</v>
          </cell>
          <cell r="E14">
            <v>2408</v>
          </cell>
          <cell r="F14" t="str">
            <v>P15</v>
          </cell>
          <cell r="G14">
            <v>1996</v>
          </cell>
          <cell r="H14" t="str">
            <v>Maardu LTK</v>
          </cell>
        </row>
        <row r="15">
          <cell r="B15">
            <v>12</v>
          </cell>
          <cell r="C15" t="str">
            <v>Andres</v>
          </cell>
          <cell r="D15" t="str">
            <v>PUUSEPP</v>
          </cell>
          <cell r="E15">
            <v>242</v>
          </cell>
          <cell r="F15" t="str">
            <v>V40</v>
          </cell>
          <cell r="G15">
            <v>1962</v>
          </cell>
          <cell r="H15" t="str">
            <v>Haiba Spordiklubi</v>
          </cell>
        </row>
        <row r="16">
          <cell r="B16">
            <v>13</v>
          </cell>
          <cell r="C16" t="str">
            <v>Mihkel</v>
          </cell>
          <cell r="D16" t="str">
            <v>PAE</v>
          </cell>
          <cell r="E16">
            <v>3003</v>
          </cell>
          <cell r="F16" t="str">
            <v>P15</v>
          </cell>
          <cell r="G16">
            <v>1997</v>
          </cell>
          <cell r="H16" t="str">
            <v>Tartu SS Kalev</v>
          </cell>
        </row>
        <row r="17">
          <cell r="B17">
            <v>14</v>
          </cell>
          <cell r="C17" t="str">
            <v>Kert</v>
          </cell>
          <cell r="D17" t="str">
            <v>VILLEMS</v>
          </cell>
          <cell r="E17">
            <v>291</v>
          </cell>
          <cell r="F17" t="str">
            <v>M</v>
          </cell>
          <cell r="G17">
            <v>1976</v>
          </cell>
          <cell r="H17" t="str">
            <v>Viljandi LTK Sakala</v>
          </cell>
        </row>
        <row r="18">
          <cell r="B18">
            <v>15</v>
          </cell>
          <cell r="C18" t="str">
            <v>Erlend</v>
          </cell>
          <cell r="D18" t="str">
            <v>KESA</v>
          </cell>
          <cell r="E18">
            <v>3018</v>
          </cell>
          <cell r="F18" t="str">
            <v>M</v>
          </cell>
          <cell r="G18">
            <v>1976</v>
          </cell>
          <cell r="H18" t="str">
            <v>TruckParts Eesti</v>
          </cell>
        </row>
        <row r="19">
          <cell r="B19">
            <v>16</v>
          </cell>
          <cell r="C19" t="str">
            <v>Veiko</v>
          </cell>
          <cell r="D19" t="str">
            <v>SILLARD</v>
          </cell>
          <cell r="E19">
            <v>313</v>
          </cell>
          <cell r="F19" t="str">
            <v>M</v>
          </cell>
          <cell r="G19">
            <v>1970</v>
          </cell>
          <cell r="H19" t="str">
            <v>Viljandi LTK Sakala</v>
          </cell>
        </row>
        <row r="20">
          <cell r="B20">
            <v>17</v>
          </cell>
          <cell r="C20" t="str">
            <v>Kuido</v>
          </cell>
          <cell r="D20" t="str">
            <v>PÕDER</v>
          </cell>
          <cell r="E20">
            <v>1175</v>
          </cell>
          <cell r="F20" t="str">
            <v>V40</v>
          </cell>
          <cell r="G20">
            <v>1970</v>
          </cell>
          <cell r="H20" t="str">
            <v>Pärnu LTK Vint-90</v>
          </cell>
        </row>
        <row r="21">
          <cell r="B21">
            <v>18</v>
          </cell>
          <cell r="C21" t="str">
            <v>Marko</v>
          </cell>
          <cell r="D21" t="str">
            <v>MÄNNIK</v>
          </cell>
          <cell r="E21">
            <v>3548</v>
          </cell>
          <cell r="F21" t="str">
            <v>V40</v>
          </cell>
          <cell r="G21">
            <v>1968</v>
          </cell>
          <cell r="H21" t="str">
            <v>TruckParts Eesti</v>
          </cell>
        </row>
        <row r="22">
          <cell r="B22">
            <v>19</v>
          </cell>
          <cell r="C22" t="str">
            <v>Heikki</v>
          </cell>
          <cell r="D22" t="str">
            <v>SOOL</v>
          </cell>
          <cell r="E22">
            <v>1166</v>
          </cell>
          <cell r="F22" t="str">
            <v>V60</v>
          </cell>
          <cell r="G22">
            <v>1948</v>
          </cell>
          <cell r="H22" t="str">
            <v>Haapsalu LTK</v>
          </cell>
        </row>
        <row r="23">
          <cell r="B23">
            <v>20</v>
          </cell>
          <cell r="C23" t="str">
            <v>Allar</v>
          </cell>
          <cell r="D23" t="str">
            <v>VELNER</v>
          </cell>
          <cell r="E23">
            <v>2615</v>
          </cell>
          <cell r="F23" t="str">
            <v>M</v>
          </cell>
          <cell r="G23">
            <v>1992</v>
          </cell>
          <cell r="H23" t="str">
            <v>Pärnu LTK Vint-90</v>
          </cell>
        </row>
        <row r="24">
          <cell r="B24">
            <v>21</v>
          </cell>
          <cell r="C24" t="str">
            <v>Neeme</v>
          </cell>
          <cell r="D24" t="str">
            <v>KAUROV</v>
          </cell>
          <cell r="E24">
            <v>982</v>
          </cell>
          <cell r="F24" t="str">
            <v>M</v>
          </cell>
          <cell r="G24">
            <v>1974</v>
          </cell>
          <cell r="H24" t="str">
            <v>Tartu LTK PiPo</v>
          </cell>
        </row>
        <row r="25">
          <cell r="B25">
            <v>22</v>
          </cell>
          <cell r="C25" t="str">
            <v>Väino</v>
          </cell>
          <cell r="D25" t="str">
            <v>KINGSEPP</v>
          </cell>
          <cell r="E25">
            <v>2192</v>
          </cell>
          <cell r="F25" t="str">
            <v>V60</v>
          </cell>
          <cell r="G25">
            <v>1946</v>
          </cell>
          <cell r="H25" t="str">
            <v>Tartu LTK PiPo</v>
          </cell>
        </row>
        <row r="26">
          <cell r="B26">
            <v>23</v>
          </cell>
          <cell r="C26" t="str">
            <v>Toivo</v>
          </cell>
          <cell r="D26" t="str">
            <v>KUUSK</v>
          </cell>
          <cell r="E26">
            <v>1952</v>
          </cell>
          <cell r="F26" t="str">
            <v>V60</v>
          </cell>
          <cell r="G26">
            <v>1949</v>
          </cell>
          <cell r="H26" t="str">
            <v>Jõgeva LTK</v>
          </cell>
        </row>
        <row r="27">
          <cell r="B27">
            <v>24</v>
          </cell>
          <cell r="C27" t="str">
            <v>Peep</v>
          </cell>
          <cell r="D27" t="str">
            <v>PARMAKSON</v>
          </cell>
          <cell r="E27">
            <v>3441</v>
          </cell>
          <cell r="F27" t="str">
            <v>V40</v>
          </cell>
          <cell r="G27">
            <v>1967</v>
          </cell>
          <cell r="H27" t="str">
            <v>Tartu LTK PiPo</v>
          </cell>
        </row>
        <row r="28">
          <cell r="B28">
            <v>25</v>
          </cell>
          <cell r="C28" t="str">
            <v>Meelis</v>
          </cell>
          <cell r="D28" t="str">
            <v>PAE</v>
          </cell>
          <cell r="E28">
            <v>3001</v>
          </cell>
          <cell r="F28" t="str">
            <v>P18</v>
          </cell>
          <cell r="G28">
            <v>1993</v>
          </cell>
          <cell r="H28" t="str">
            <v>Tartu SS Kalev</v>
          </cell>
        </row>
        <row r="29">
          <cell r="B29">
            <v>26</v>
          </cell>
          <cell r="C29" t="str">
            <v>Gunnar </v>
          </cell>
          <cell r="D29" t="str">
            <v>OBOLENSKI</v>
          </cell>
          <cell r="E29">
            <v>3839</v>
          </cell>
          <cell r="F29" t="str">
            <v>M</v>
          </cell>
          <cell r="G29">
            <v>1973</v>
          </cell>
          <cell r="H29" t="str">
            <v>KLUBITU</v>
          </cell>
        </row>
        <row r="30">
          <cell r="B30">
            <v>27</v>
          </cell>
          <cell r="C30" t="str">
            <v>Andres</v>
          </cell>
          <cell r="D30" t="str">
            <v>TOBRE</v>
          </cell>
          <cell r="E30">
            <v>2018</v>
          </cell>
          <cell r="F30" t="str">
            <v>V50</v>
          </cell>
          <cell r="G30">
            <v>1959</v>
          </cell>
          <cell r="H30" t="str">
            <v>KLUBITU</v>
          </cell>
        </row>
        <row r="31">
          <cell r="B31">
            <v>28</v>
          </cell>
          <cell r="C31" t="str">
            <v>Aleksei</v>
          </cell>
          <cell r="D31" t="str">
            <v>KLJUTSIVSKI</v>
          </cell>
          <cell r="E31">
            <v>3198</v>
          </cell>
          <cell r="F31" t="str">
            <v>M</v>
          </cell>
          <cell r="G31">
            <v>1979</v>
          </cell>
          <cell r="H31" t="str">
            <v>KLUBITU</v>
          </cell>
        </row>
        <row r="32">
          <cell r="B32">
            <v>29</v>
          </cell>
          <cell r="C32" t="str">
            <v>Rainer</v>
          </cell>
          <cell r="D32" t="str">
            <v>MICHELSON</v>
          </cell>
          <cell r="E32">
            <v>3824</v>
          </cell>
          <cell r="F32" t="str">
            <v>M</v>
          </cell>
          <cell r="G32">
            <v>1981</v>
          </cell>
          <cell r="H32" t="str">
            <v>Võru LTS</v>
          </cell>
        </row>
        <row r="33">
          <cell r="B33">
            <v>30</v>
          </cell>
          <cell r="C33" t="str">
            <v>Jaanus</v>
          </cell>
          <cell r="D33" t="str">
            <v>LOKOTAR</v>
          </cell>
          <cell r="E33">
            <v>4679</v>
          </cell>
          <cell r="F33" t="str">
            <v>V40</v>
          </cell>
          <cell r="G33">
            <v>1967</v>
          </cell>
          <cell r="H33" t="str">
            <v>KLUBITU</v>
          </cell>
        </row>
        <row r="34">
          <cell r="B34">
            <v>31</v>
          </cell>
          <cell r="C34" t="str">
            <v>Arvo</v>
          </cell>
          <cell r="D34" t="str">
            <v>NÄKK</v>
          </cell>
          <cell r="E34">
            <v>3298</v>
          </cell>
          <cell r="F34" t="str">
            <v>V40</v>
          </cell>
          <cell r="G34">
            <v>1967</v>
          </cell>
          <cell r="H34" t="str">
            <v>KLUBITU</v>
          </cell>
        </row>
        <row r="35">
          <cell r="B35">
            <v>32</v>
          </cell>
          <cell r="D35" t="str">
            <v>bye</v>
          </cell>
        </row>
        <row r="36">
          <cell r="B36">
            <v>33</v>
          </cell>
          <cell r="C36" t="str">
            <v>Indrek</v>
          </cell>
          <cell r="D36" t="str">
            <v>PENK</v>
          </cell>
          <cell r="E36">
            <v>3852</v>
          </cell>
          <cell r="F36" t="str">
            <v>M</v>
          </cell>
          <cell r="G36">
            <v>1981</v>
          </cell>
          <cell r="H36" t="str">
            <v>Võru LTS</v>
          </cell>
        </row>
        <row r="37">
          <cell r="B37">
            <v>34</v>
          </cell>
          <cell r="C37" t="str">
            <v>Renno</v>
          </cell>
          <cell r="D37" t="str">
            <v>REHTLA</v>
          </cell>
          <cell r="E37">
            <v>3852</v>
          </cell>
          <cell r="F37" t="str">
            <v>M</v>
          </cell>
          <cell r="G37">
            <v>1985</v>
          </cell>
          <cell r="H37" t="str">
            <v>Viljandi LTK Sakala</v>
          </cell>
        </row>
        <row r="38">
          <cell r="B38">
            <v>35</v>
          </cell>
          <cell r="C38" t="str">
            <v>Aarne</v>
          </cell>
          <cell r="D38" t="str">
            <v>RUUTO</v>
          </cell>
          <cell r="E38">
            <v>9101</v>
          </cell>
          <cell r="F38" t="str">
            <v>V40</v>
          </cell>
          <cell r="G38">
            <v>1967</v>
          </cell>
          <cell r="H38" t="str">
            <v>KLUBITU</v>
          </cell>
        </row>
        <row r="39">
          <cell r="B39">
            <v>36</v>
          </cell>
          <cell r="C39" t="str">
            <v>Johannes</v>
          </cell>
          <cell r="D39" t="str">
            <v>RUUTO</v>
          </cell>
          <cell r="E39">
            <v>9102</v>
          </cell>
          <cell r="F39" t="str">
            <v>P15</v>
          </cell>
          <cell r="G39">
            <v>1998</v>
          </cell>
          <cell r="H39" t="str">
            <v>KLUBITU</v>
          </cell>
        </row>
        <row r="40">
          <cell r="B40">
            <v>37</v>
          </cell>
          <cell r="C40" t="str">
            <v>Toomas</v>
          </cell>
          <cell r="D40" t="str">
            <v>RAAT</v>
          </cell>
          <cell r="E40">
            <v>9103</v>
          </cell>
          <cell r="G40">
            <v>1967</v>
          </cell>
          <cell r="H40" t="str">
            <v>KLUBITU</v>
          </cell>
        </row>
        <row r="41">
          <cell r="B41">
            <v>38</v>
          </cell>
          <cell r="D41" t="str">
            <v>bye</v>
          </cell>
        </row>
        <row r="42">
          <cell r="B42">
            <v>39</v>
          </cell>
          <cell r="D42" t="str">
            <v>bye</v>
          </cell>
        </row>
        <row r="43">
          <cell r="B43">
            <v>40</v>
          </cell>
          <cell r="D43" t="str">
            <v>bye</v>
          </cell>
        </row>
        <row r="44">
          <cell r="B44">
            <v>41</v>
          </cell>
          <cell r="D44" t="str">
            <v>bye</v>
          </cell>
        </row>
        <row r="45">
          <cell r="B45">
            <v>42</v>
          </cell>
          <cell r="D45" t="str">
            <v>bye</v>
          </cell>
        </row>
        <row r="46">
          <cell r="B46">
            <v>43</v>
          </cell>
          <cell r="D46" t="str">
            <v>bye</v>
          </cell>
        </row>
        <row r="47">
          <cell r="B47">
            <v>44</v>
          </cell>
          <cell r="D47" t="str">
            <v>bye</v>
          </cell>
        </row>
        <row r="48">
          <cell r="B48">
            <v>45</v>
          </cell>
          <cell r="D48" t="str">
            <v>bye</v>
          </cell>
        </row>
        <row r="49">
          <cell r="B49">
            <v>46</v>
          </cell>
          <cell r="D49" t="str">
            <v>bye</v>
          </cell>
        </row>
        <row r="50">
          <cell r="B50">
            <v>47</v>
          </cell>
          <cell r="D50" t="str">
            <v>bye</v>
          </cell>
        </row>
        <row r="51">
          <cell r="B51">
            <v>48</v>
          </cell>
          <cell r="D51" t="str">
            <v>bye</v>
          </cell>
        </row>
      </sheetData>
      <sheetData sheetId="2">
        <row r="7">
          <cell r="B7">
            <v>1</v>
          </cell>
          <cell r="D7" t="str">
            <v>üldarvestuses</v>
          </cell>
        </row>
        <row r="8">
          <cell r="B8">
            <v>2</v>
          </cell>
          <cell r="C8" t="str">
            <v>I</v>
          </cell>
          <cell r="D8" t="str">
            <v>Vallot</v>
          </cell>
          <cell r="E8" t="str">
            <v>VAINULA</v>
          </cell>
        </row>
        <row r="9">
          <cell r="B9">
            <v>3</v>
          </cell>
          <cell r="C9" t="str">
            <v>II</v>
          </cell>
          <cell r="D9" t="str">
            <v>Toomas</v>
          </cell>
          <cell r="E9" t="str">
            <v>LIBENE</v>
          </cell>
        </row>
        <row r="10">
          <cell r="B10">
            <v>4</v>
          </cell>
          <cell r="C10" t="str">
            <v>III</v>
          </cell>
          <cell r="D10" t="str">
            <v>Vladimir</v>
          </cell>
          <cell r="E10" t="str">
            <v>PETROV</v>
          </cell>
        </row>
        <row r="11">
          <cell r="B11">
            <v>5</v>
          </cell>
          <cell r="D11" t="str">
            <v>veteranide klassis</v>
          </cell>
        </row>
        <row r="12">
          <cell r="B12">
            <v>6</v>
          </cell>
          <cell r="C12" t="str">
            <v>Vet. 40</v>
          </cell>
          <cell r="D12" t="str">
            <v>Andres</v>
          </cell>
          <cell r="E12" t="str">
            <v>HÕRAK</v>
          </cell>
        </row>
        <row r="13">
          <cell r="B13">
            <v>7</v>
          </cell>
          <cell r="C13" t="str">
            <v>Vet. 50</v>
          </cell>
          <cell r="D13" t="str">
            <v>Andres</v>
          </cell>
          <cell r="E13" t="str">
            <v>TOBRE</v>
          </cell>
        </row>
        <row r="14">
          <cell r="B14">
            <v>8</v>
          </cell>
          <cell r="C14" t="str">
            <v>Vet. 60</v>
          </cell>
          <cell r="D14" t="str">
            <v>Johannes</v>
          </cell>
          <cell r="E14" t="str">
            <v>KANT</v>
          </cell>
        </row>
        <row r="15">
          <cell r="B15">
            <v>9</v>
          </cell>
        </row>
        <row r="16">
          <cell r="B16">
            <v>10</v>
          </cell>
          <cell r="D16" t="str">
            <v>kuni 18-a. poiste klassis</v>
          </cell>
        </row>
        <row r="17">
          <cell r="B17">
            <v>11</v>
          </cell>
          <cell r="C17" t="str">
            <v>P18 </v>
          </cell>
          <cell r="D17" t="str">
            <v>Timo</v>
          </cell>
          <cell r="E17" t="str">
            <v>TERAS</v>
          </cell>
        </row>
        <row r="18">
          <cell r="B18">
            <v>12</v>
          </cell>
        </row>
        <row r="19">
          <cell r="B19">
            <v>13</v>
          </cell>
          <cell r="D19" t="str">
            <v>kuni 15-a. poiste klassis</v>
          </cell>
        </row>
        <row r="20">
          <cell r="B20">
            <v>14</v>
          </cell>
          <cell r="C20" t="str">
            <v>P15 </v>
          </cell>
          <cell r="D20" t="str">
            <v>Aleksandr</v>
          </cell>
          <cell r="E20" t="str">
            <v>LUSHIN</v>
          </cell>
        </row>
        <row r="21">
          <cell r="B21">
            <v>15</v>
          </cell>
        </row>
        <row r="22">
          <cell r="B22">
            <v>16</v>
          </cell>
        </row>
        <row r="23">
          <cell r="B23">
            <v>17</v>
          </cell>
        </row>
        <row r="24">
          <cell r="B24">
            <v>18</v>
          </cell>
          <cell r="D24" t="str">
            <v>Peakohtunik: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5">
          <cell r="B35">
            <v>29</v>
          </cell>
        </row>
        <row r="36">
          <cell r="B36">
            <v>30</v>
          </cell>
        </row>
        <row r="37">
          <cell r="B37">
            <v>31</v>
          </cell>
        </row>
        <row r="38">
          <cell r="B38">
            <v>32</v>
          </cell>
        </row>
        <row r="39">
          <cell r="B39">
            <v>33</v>
          </cell>
        </row>
        <row r="40">
          <cell r="B40">
            <v>34</v>
          </cell>
        </row>
        <row r="41">
          <cell r="B41">
            <v>35</v>
          </cell>
        </row>
        <row r="42">
          <cell r="B42">
            <v>36</v>
          </cell>
        </row>
        <row r="43">
          <cell r="B43">
            <v>37</v>
          </cell>
        </row>
        <row r="44">
          <cell r="B44">
            <v>38</v>
          </cell>
        </row>
        <row r="45">
          <cell r="B45">
            <v>39</v>
          </cell>
        </row>
        <row r="46">
          <cell r="B46">
            <v>40</v>
          </cell>
        </row>
        <row r="47">
          <cell r="B47">
            <v>41</v>
          </cell>
        </row>
        <row r="48">
          <cell r="B48">
            <v>42</v>
          </cell>
        </row>
        <row r="49">
          <cell r="B49">
            <v>43</v>
          </cell>
        </row>
        <row r="50">
          <cell r="B50">
            <v>44</v>
          </cell>
        </row>
        <row r="51">
          <cell r="B51">
            <v>45</v>
          </cell>
        </row>
        <row r="52">
          <cell r="B52">
            <v>46</v>
          </cell>
        </row>
        <row r="53">
          <cell r="B53">
            <v>47</v>
          </cell>
        </row>
        <row r="54">
          <cell r="B54">
            <v>48</v>
          </cell>
        </row>
        <row r="55">
          <cell r="B55">
            <v>49</v>
          </cell>
        </row>
        <row r="56">
          <cell r="B56">
            <v>50</v>
          </cell>
        </row>
        <row r="57">
          <cell r="B57">
            <v>51</v>
          </cell>
        </row>
        <row r="58">
          <cell r="B58">
            <v>52</v>
          </cell>
        </row>
      </sheetData>
      <sheetData sheetId="3">
        <row r="1">
          <cell r="G1" t="str">
            <v>ELTL Balteco GP 2010/2011 Tartu etapp</v>
          </cell>
        </row>
        <row r="3">
          <cell r="T3" t="str">
            <v>27. märts 2011.a.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gud"/>
      <sheetName val="Paik"/>
    </sheetNames>
    <sheetDataSet>
      <sheetData sheetId="0">
        <row r="4">
          <cell r="C4">
            <v>1</v>
          </cell>
          <cell r="E4">
            <v>130</v>
          </cell>
          <cell r="F4" t="str">
            <v>N</v>
          </cell>
          <cell r="G4" t="str">
            <v>Tatjana TSISTJAKOVA</v>
          </cell>
          <cell r="L4" t="str">
            <v>9:0</v>
          </cell>
          <cell r="M4" t="str">
            <v>Tatjana TSISTJAKOVA</v>
          </cell>
          <cell r="N4">
            <v>0</v>
          </cell>
          <cell r="O4">
            <v>130</v>
          </cell>
          <cell r="P4">
            <v>0</v>
          </cell>
          <cell r="Q4" t="str">
            <v>N</v>
          </cell>
          <cell r="R4">
            <v>0</v>
          </cell>
          <cell r="S4" t="str">
            <v>w.o.</v>
          </cell>
        </row>
        <row r="5">
          <cell r="C5">
            <v>2</v>
          </cell>
          <cell r="E5">
            <v>69</v>
          </cell>
          <cell r="F5" t="str">
            <v>N</v>
          </cell>
          <cell r="G5" t="str">
            <v>Kätlin LATT</v>
          </cell>
          <cell r="L5" t="str">
            <v>9:0</v>
          </cell>
          <cell r="M5" t="str">
            <v>Kätlin LATT</v>
          </cell>
          <cell r="N5">
            <v>0</v>
          </cell>
          <cell r="O5">
            <v>69</v>
          </cell>
          <cell r="P5">
            <v>0</v>
          </cell>
          <cell r="Q5" t="str">
            <v>N</v>
          </cell>
          <cell r="R5">
            <v>0</v>
          </cell>
          <cell r="S5" t="str">
            <v>w.o.</v>
          </cell>
        </row>
        <row r="6">
          <cell r="C6">
            <v>3</v>
          </cell>
          <cell r="E6">
            <v>2085</v>
          </cell>
          <cell r="F6" t="str">
            <v>T15</v>
          </cell>
          <cell r="G6" t="str">
            <v>Olesja KECHKO</v>
          </cell>
          <cell r="L6" t="str">
            <v>9:0</v>
          </cell>
          <cell r="M6" t="str">
            <v>Olesja KECHKO</v>
          </cell>
          <cell r="N6">
            <v>0</v>
          </cell>
          <cell r="O6">
            <v>2085</v>
          </cell>
          <cell r="P6">
            <v>0</v>
          </cell>
          <cell r="Q6" t="str">
            <v>T15</v>
          </cell>
          <cell r="R6">
            <v>0</v>
          </cell>
          <cell r="S6" t="str">
            <v>w.o.</v>
          </cell>
        </row>
        <row r="7">
          <cell r="C7">
            <v>4</v>
          </cell>
          <cell r="E7">
            <v>1955</v>
          </cell>
          <cell r="F7" t="str">
            <v>T15</v>
          </cell>
          <cell r="G7" t="str">
            <v>Valeria PETROVA</v>
          </cell>
          <cell r="L7" t="str">
            <v>9:0</v>
          </cell>
          <cell r="M7" t="str">
            <v>Valeria PETROVA</v>
          </cell>
          <cell r="N7">
            <v>0</v>
          </cell>
          <cell r="O7">
            <v>1955</v>
          </cell>
          <cell r="P7">
            <v>0</v>
          </cell>
          <cell r="Q7" t="str">
            <v>T15</v>
          </cell>
          <cell r="R7">
            <v>0</v>
          </cell>
          <cell r="S7" t="str">
            <v>w.o.</v>
          </cell>
        </row>
        <row r="8">
          <cell r="C8">
            <v>5</v>
          </cell>
          <cell r="E8">
            <v>893</v>
          </cell>
          <cell r="F8" t="str">
            <v>N</v>
          </cell>
          <cell r="G8" t="str">
            <v>Julia KIRPU</v>
          </cell>
          <cell r="L8" t="str">
            <v>9:0</v>
          </cell>
          <cell r="M8" t="str">
            <v>Julia KIRPU</v>
          </cell>
          <cell r="N8">
            <v>0</v>
          </cell>
          <cell r="O8">
            <v>893</v>
          </cell>
          <cell r="P8">
            <v>0</v>
          </cell>
          <cell r="Q8" t="str">
            <v>N</v>
          </cell>
          <cell r="R8">
            <v>0</v>
          </cell>
          <cell r="S8" t="str">
            <v>w.o.</v>
          </cell>
        </row>
        <row r="9">
          <cell r="C9">
            <v>6</v>
          </cell>
          <cell r="E9">
            <v>2237</v>
          </cell>
          <cell r="F9" t="str">
            <v>T18</v>
          </cell>
          <cell r="G9" t="str">
            <v>Gerle VALGENBERG</v>
          </cell>
          <cell r="L9" t="str">
            <v>9:0</v>
          </cell>
          <cell r="M9" t="str">
            <v>Gerle VALGENBERG</v>
          </cell>
          <cell r="N9">
            <v>0</v>
          </cell>
          <cell r="O9">
            <v>2237</v>
          </cell>
          <cell r="P9">
            <v>0</v>
          </cell>
          <cell r="Q9" t="str">
            <v>T18</v>
          </cell>
          <cell r="R9">
            <v>0</v>
          </cell>
          <cell r="S9" t="str">
            <v>w.o.</v>
          </cell>
        </row>
        <row r="10">
          <cell r="C10">
            <v>7</v>
          </cell>
          <cell r="E10">
            <v>2688</v>
          </cell>
          <cell r="F10" t="str">
            <v>T18</v>
          </cell>
          <cell r="G10" t="str">
            <v>Kristiina SEITON</v>
          </cell>
          <cell r="L10" t="str">
            <v>9:0</v>
          </cell>
          <cell r="M10" t="str">
            <v>Kristiina SEITON</v>
          </cell>
          <cell r="N10">
            <v>0</v>
          </cell>
          <cell r="O10">
            <v>2688</v>
          </cell>
          <cell r="P10">
            <v>0</v>
          </cell>
          <cell r="Q10" t="str">
            <v>T18</v>
          </cell>
          <cell r="R10">
            <v>0</v>
          </cell>
          <cell r="S10" t="str">
            <v>w.o.</v>
          </cell>
        </row>
        <row r="11">
          <cell r="C11">
            <v>8</v>
          </cell>
          <cell r="E11">
            <v>2284</v>
          </cell>
          <cell r="F11" t="str">
            <v>T18</v>
          </cell>
          <cell r="G11" t="str">
            <v>Marina GOLIKOVA</v>
          </cell>
          <cell r="L11" t="str">
            <v>9:0</v>
          </cell>
          <cell r="M11" t="str">
            <v>Marina GOLIKOVA</v>
          </cell>
          <cell r="N11">
            <v>0</v>
          </cell>
          <cell r="O11">
            <v>2284</v>
          </cell>
          <cell r="P11">
            <v>0</v>
          </cell>
          <cell r="Q11" t="str">
            <v>T18</v>
          </cell>
          <cell r="R11">
            <v>0</v>
          </cell>
          <cell r="S11" t="str">
            <v>w.o.</v>
          </cell>
        </row>
        <row r="12">
          <cell r="C12">
            <v>9</v>
          </cell>
          <cell r="E12">
            <v>134</v>
          </cell>
          <cell r="F12" t="str">
            <v>N</v>
          </cell>
          <cell r="G12" t="str">
            <v>Birgit VARRIK</v>
          </cell>
          <cell r="L12" t="str">
            <v>9:0</v>
          </cell>
          <cell r="M12" t="str">
            <v>Birgit VARRIK</v>
          </cell>
          <cell r="N12">
            <v>0</v>
          </cell>
          <cell r="O12">
            <v>134</v>
          </cell>
          <cell r="P12">
            <v>0</v>
          </cell>
          <cell r="Q12" t="str">
            <v>N</v>
          </cell>
          <cell r="R12">
            <v>0</v>
          </cell>
          <cell r="S12" t="str">
            <v>w.o.</v>
          </cell>
        </row>
        <row r="13">
          <cell r="C13">
            <v>10</v>
          </cell>
          <cell r="E13">
            <v>3347</v>
          </cell>
          <cell r="F13" t="str">
            <v>T15</v>
          </cell>
          <cell r="G13" t="str">
            <v>Maarika TOOMPERE</v>
          </cell>
          <cell r="L13" t="str">
            <v>9:0</v>
          </cell>
          <cell r="M13" t="str">
            <v>Maarika TOOMPERE</v>
          </cell>
          <cell r="N13">
            <v>0</v>
          </cell>
          <cell r="O13">
            <v>3347</v>
          </cell>
          <cell r="P13">
            <v>0</v>
          </cell>
          <cell r="Q13" t="str">
            <v>T15</v>
          </cell>
          <cell r="R13">
            <v>0</v>
          </cell>
          <cell r="S13" t="str">
            <v>w.o.</v>
          </cell>
        </row>
        <row r="14">
          <cell r="C14">
            <v>11</v>
          </cell>
          <cell r="E14">
            <v>132</v>
          </cell>
          <cell r="F14" t="str">
            <v>V50</v>
          </cell>
          <cell r="G14" t="str">
            <v>Svea ONNO</v>
          </cell>
          <cell r="L14" t="str">
            <v>9:0</v>
          </cell>
          <cell r="M14" t="str">
            <v>Svea ONNO</v>
          </cell>
          <cell r="N14">
            <v>0</v>
          </cell>
          <cell r="O14">
            <v>132</v>
          </cell>
          <cell r="P14">
            <v>0</v>
          </cell>
          <cell r="Q14" t="str">
            <v>V50</v>
          </cell>
          <cell r="R14">
            <v>0</v>
          </cell>
          <cell r="S14" t="str">
            <v>w.o.</v>
          </cell>
        </row>
        <row r="15">
          <cell r="C15">
            <v>12</v>
          </cell>
          <cell r="E15">
            <v>2233</v>
          </cell>
          <cell r="F15" t="str">
            <v>T18</v>
          </cell>
          <cell r="G15" t="str">
            <v>Getter PÕRU</v>
          </cell>
          <cell r="L15" t="str">
            <v>9:0</v>
          </cell>
          <cell r="M15" t="str">
            <v>Getter PÕRU</v>
          </cell>
          <cell r="N15">
            <v>0</v>
          </cell>
          <cell r="O15">
            <v>2233</v>
          </cell>
          <cell r="P15">
            <v>0</v>
          </cell>
          <cell r="Q15" t="str">
            <v>T18</v>
          </cell>
          <cell r="R15">
            <v>0</v>
          </cell>
          <cell r="S15" t="str">
            <v>w.o.</v>
          </cell>
        </row>
        <row r="16">
          <cell r="C16">
            <v>13</v>
          </cell>
          <cell r="E16">
            <v>2755</v>
          </cell>
          <cell r="F16" t="str">
            <v>T15</v>
          </cell>
          <cell r="G16" t="str">
            <v>Airi AVAMERI</v>
          </cell>
          <cell r="L16" t="str">
            <v>9:0</v>
          </cell>
          <cell r="M16" t="str">
            <v>Airi AVAMERI</v>
          </cell>
          <cell r="N16">
            <v>0</v>
          </cell>
          <cell r="O16">
            <v>2755</v>
          </cell>
          <cell r="P16">
            <v>0</v>
          </cell>
          <cell r="Q16" t="str">
            <v>T15</v>
          </cell>
          <cell r="R16">
            <v>0</v>
          </cell>
          <cell r="S16" t="str">
            <v>w.o.</v>
          </cell>
        </row>
        <row r="17">
          <cell r="C17">
            <v>14</v>
          </cell>
          <cell r="E17">
            <v>135</v>
          </cell>
          <cell r="F17" t="str">
            <v>V60</v>
          </cell>
          <cell r="G17" t="str">
            <v>Helga VASEMÄGI</v>
          </cell>
          <cell r="L17" t="str">
            <v>9:0</v>
          </cell>
          <cell r="M17" t="str">
            <v>Helga VASEMÄGI</v>
          </cell>
          <cell r="N17">
            <v>0</v>
          </cell>
          <cell r="O17">
            <v>135</v>
          </cell>
          <cell r="P17">
            <v>0</v>
          </cell>
          <cell r="Q17" t="str">
            <v>V60</v>
          </cell>
          <cell r="R17">
            <v>0</v>
          </cell>
          <cell r="S17" t="str">
            <v>w.o.</v>
          </cell>
        </row>
        <row r="18">
          <cell r="C18">
            <v>15</v>
          </cell>
          <cell r="E18">
            <v>3093</v>
          </cell>
          <cell r="F18" t="str">
            <v>T18</v>
          </cell>
          <cell r="G18" t="str">
            <v>Riana RANDOJA</v>
          </cell>
          <cell r="L18" t="str">
            <v>9:0</v>
          </cell>
          <cell r="M18" t="str">
            <v>Riana RANDOJA</v>
          </cell>
          <cell r="N18">
            <v>0</v>
          </cell>
          <cell r="O18">
            <v>3093</v>
          </cell>
          <cell r="P18">
            <v>0</v>
          </cell>
          <cell r="Q18" t="str">
            <v>T18</v>
          </cell>
          <cell r="R18">
            <v>0</v>
          </cell>
          <cell r="S18" t="str">
            <v>w.o.</v>
          </cell>
        </row>
        <row r="19">
          <cell r="C19">
            <v>16</v>
          </cell>
          <cell r="E19">
            <v>9104</v>
          </cell>
          <cell r="F19" t="str">
            <v>N</v>
          </cell>
          <cell r="G19" t="str">
            <v>Kaili REBANE</v>
          </cell>
          <cell r="L19" t="str">
            <v>9:0</v>
          </cell>
          <cell r="M19" t="str">
            <v>Kaili REBANE</v>
          </cell>
          <cell r="N19">
            <v>0</v>
          </cell>
          <cell r="O19">
            <v>9104</v>
          </cell>
          <cell r="P19">
            <v>0</v>
          </cell>
          <cell r="Q19" t="str">
            <v>N</v>
          </cell>
          <cell r="R19">
            <v>0</v>
          </cell>
          <cell r="S19" t="str">
            <v>w.o.</v>
          </cell>
        </row>
        <row r="20">
          <cell r="C20">
            <v>17</v>
          </cell>
          <cell r="E20">
            <v>0</v>
          </cell>
          <cell r="F20">
            <v>0</v>
          </cell>
          <cell r="G20" t="str">
            <v> bye</v>
          </cell>
          <cell r="L20" t="str">
            <v>9:0</v>
          </cell>
          <cell r="M20" t="str">
            <v> bye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w.o.</v>
          </cell>
        </row>
        <row r="21">
          <cell r="C21">
            <v>18</v>
          </cell>
          <cell r="E21">
            <v>0</v>
          </cell>
          <cell r="F21">
            <v>0</v>
          </cell>
          <cell r="G21" t="str">
            <v> bye</v>
          </cell>
          <cell r="L21" t="str">
            <v>9:0</v>
          </cell>
          <cell r="M21" t="str">
            <v> bye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str">
            <v>w.o.</v>
          </cell>
        </row>
        <row r="22">
          <cell r="C22">
            <v>19</v>
          </cell>
          <cell r="E22">
            <v>0</v>
          </cell>
          <cell r="F22">
            <v>0</v>
          </cell>
          <cell r="G22" t="str">
            <v> bye</v>
          </cell>
          <cell r="L22" t="str">
            <v>9:0</v>
          </cell>
          <cell r="M22" t="str">
            <v> bye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>w.o.</v>
          </cell>
        </row>
        <row r="23">
          <cell r="C23">
            <v>20</v>
          </cell>
          <cell r="E23">
            <v>0</v>
          </cell>
          <cell r="F23">
            <v>0</v>
          </cell>
          <cell r="G23" t="str">
            <v> bye</v>
          </cell>
          <cell r="L23" t="str">
            <v>9:0</v>
          </cell>
          <cell r="M23" t="str">
            <v> bye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w.o.</v>
          </cell>
        </row>
        <row r="24">
          <cell r="C24">
            <v>21</v>
          </cell>
          <cell r="E24">
            <v>0</v>
          </cell>
          <cell r="F24">
            <v>0</v>
          </cell>
          <cell r="G24" t="str">
            <v> bye</v>
          </cell>
          <cell r="L24" t="str">
            <v>9:0</v>
          </cell>
          <cell r="M24" t="str">
            <v> bye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>w.o.</v>
          </cell>
        </row>
        <row r="25">
          <cell r="C25">
            <v>22</v>
          </cell>
          <cell r="E25">
            <v>0</v>
          </cell>
          <cell r="F25">
            <v>0</v>
          </cell>
          <cell r="G25" t="str">
            <v> bye</v>
          </cell>
          <cell r="L25" t="str">
            <v>9:0</v>
          </cell>
          <cell r="M25" t="str">
            <v> bye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w.o.</v>
          </cell>
        </row>
        <row r="26">
          <cell r="C26">
            <v>23</v>
          </cell>
          <cell r="E26">
            <v>0</v>
          </cell>
          <cell r="F26">
            <v>0</v>
          </cell>
          <cell r="G26" t="str">
            <v> bye</v>
          </cell>
          <cell r="L26" t="str">
            <v>9:0</v>
          </cell>
          <cell r="M26" t="str">
            <v> bye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w.o.</v>
          </cell>
        </row>
        <row r="27">
          <cell r="C27">
            <v>24</v>
          </cell>
          <cell r="E27">
            <v>0</v>
          </cell>
          <cell r="F27">
            <v>0</v>
          </cell>
          <cell r="G27" t="str">
            <v> bye</v>
          </cell>
          <cell r="L27" t="str">
            <v>9:0</v>
          </cell>
          <cell r="M27" t="str">
            <v> bye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>w.o.</v>
          </cell>
        </row>
        <row r="28">
          <cell r="C28">
            <v>101</v>
          </cell>
          <cell r="D28">
            <v>16</v>
          </cell>
          <cell r="E28">
            <v>9104</v>
          </cell>
          <cell r="F28" t="str">
            <v>N</v>
          </cell>
          <cell r="G28" t="str">
            <v>Kaili REBANE</v>
          </cell>
          <cell r="H28">
            <v>17</v>
          </cell>
          <cell r="I28">
            <v>0</v>
          </cell>
          <cell r="J28">
            <v>0</v>
          </cell>
          <cell r="K28" t="str">
            <v> bye</v>
          </cell>
          <cell r="L28" t="str">
            <v>9.0</v>
          </cell>
          <cell r="M28" t="str">
            <v>Kaili REBANE</v>
          </cell>
          <cell r="N28" t="str">
            <v> bye</v>
          </cell>
          <cell r="O28">
            <v>9104</v>
          </cell>
          <cell r="P28">
            <v>0</v>
          </cell>
          <cell r="Q28" t="str">
            <v>N</v>
          </cell>
          <cell r="R28">
            <v>0</v>
          </cell>
          <cell r="S28" t="str">
            <v>w.o.</v>
          </cell>
          <cell r="T28" t="str">
            <v/>
          </cell>
          <cell r="V28" t="str">
            <v/>
          </cell>
        </row>
        <row r="29">
          <cell r="C29">
            <v>102</v>
          </cell>
          <cell r="D29">
            <v>9</v>
          </cell>
          <cell r="E29">
            <v>134</v>
          </cell>
          <cell r="F29" t="str">
            <v>N</v>
          </cell>
          <cell r="G29" t="str">
            <v>Birgit VARRIK</v>
          </cell>
          <cell r="H29">
            <v>24</v>
          </cell>
          <cell r="I29">
            <v>0</v>
          </cell>
          <cell r="J29">
            <v>0</v>
          </cell>
          <cell r="K29" t="str">
            <v> bye</v>
          </cell>
          <cell r="L29" t="str">
            <v>9.0</v>
          </cell>
          <cell r="M29" t="str">
            <v>Birgit VARRIK</v>
          </cell>
          <cell r="N29" t="str">
            <v> bye</v>
          </cell>
          <cell r="O29">
            <v>134</v>
          </cell>
          <cell r="P29">
            <v>0</v>
          </cell>
          <cell r="Q29" t="str">
            <v>N</v>
          </cell>
          <cell r="R29">
            <v>0</v>
          </cell>
          <cell r="S29" t="str">
            <v>w.o.</v>
          </cell>
          <cell r="T29" t="str">
            <v/>
          </cell>
          <cell r="V29" t="str">
            <v/>
          </cell>
        </row>
        <row r="30">
          <cell r="C30">
            <v>103</v>
          </cell>
          <cell r="D30">
            <v>12</v>
          </cell>
          <cell r="E30">
            <v>2233</v>
          </cell>
          <cell r="F30" t="str">
            <v>T18</v>
          </cell>
          <cell r="G30" t="str">
            <v>Getter PÕRU</v>
          </cell>
          <cell r="H30">
            <v>21</v>
          </cell>
          <cell r="I30">
            <v>0</v>
          </cell>
          <cell r="J30">
            <v>0</v>
          </cell>
          <cell r="K30" t="str">
            <v> bye</v>
          </cell>
          <cell r="L30" t="str">
            <v>9.0</v>
          </cell>
          <cell r="M30" t="str">
            <v>Getter PÕRU</v>
          </cell>
          <cell r="N30" t="str">
            <v> bye</v>
          </cell>
          <cell r="O30">
            <v>2233</v>
          </cell>
          <cell r="P30">
            <v>0</v>
          </cell>
          <cell r="Q30" t="str">
            <v>T18</v>
          </cell>
          <cell r="R30">
            <v>0</v>
          </cell>
          <cell r="S30" t="str">
            <v>w.o.</v>
          </cell>
          <cell r="T30" t="str">
            <v/>
          </cell>
          <cell r="V30" t="str">
            <v/>
          </cell>
        </row>
        <row r="31">
          <cell r="C31">
            <v>104</v>
          </cell>
          <cell r="D31">
            <v>13</v>
          </cell>
          <cell r="E31">
            <v>2755</v>
          </cell>
          <cell r="F31" t="str">
            <v>T15</v>
          </cell>
          <cell r="G31" t="str">
            <v>Airi AVAMERI</v>
          </cell>
          <cell r="H31">
            <v>20</v>
          </cell>
          <cell r="I31">
            <v>0</v>
          </cell>
          <cell r="J31">
            <v>0</v>
          </cell>
          <cell r="K31" t="str">
            <v> bye</v>
          </cell>
          <cell r="L31" t="str">
            <v>9.0</v>
          </cell>
          <cell r="M31" t="str">
            <v>Airi AVAMERI</v>
          </cell>
          <cell r="N31" t="str">
            <v> bye</v>
          </cell>
          <cell r="O31">
            <v>2755</v>
          </cell>
          <cell r="P31">
            <v>0</v>
          </cell>
          <cell r="Q31" t="str">
            <v>T15</v>
          </cell>
          <cell r="R31">
            <v>0</v>
          </cell>
          <cell r="S31" t="str">
            <v>w.o.</v>
          </cell>
          <cell r="T31" t="str">
            <v/>
          </cell>
          <cell r="V31" t="str">
            <v/>
          </cell>
        </row>
        <row r="32">
          <cell r="C32">
            <v>105</v>
          </cell>
          <cell r="D32">
            <v>14</v>
          </cell>
          <cell r="E32">
            <v>135</v>
          </cell>
          <cell r="F32" t="str">
            <v>V60</v>
          </cell>
          <cell r="G32" t="str">
            <v>Helga VASEMÄGI</v>
          </cell>
          <cell r="H32">
            <v>19</v>
          </cell>
          <cell r="I32">
            <v>0</v>
          </cell>
          <cell r="J32">
            <v>0</v>
          </cell>
          <cell r="K32" t="str">
            <v> bye</v>
          </cell>
          <cell r="L32" t="str">
            <v>9.0</v>
          </cell>
          <cell r="M32" t="str">
            <v>Helga VASEMÄGI</v>
          </cell>
          <cell r="N32" t="str">
            <v> bye</v>
          </cell>
          <cell r="O32">
            <v>135</v>
          </cell>
          <cell r="P32">
            <v>0</v>
          </cell>
          <cell r="Q32" t="str">
            <v>V60</v>
          </cell>
          <cell r="R32">
            <v>0</v>
          </cell>
          <cell r="S32" t="str">
            <v>w.o.</v>
          </cell>
          <cell r="T32" t="str">
            <v/>
          </cell>
          <cell r="V32" t="str">
            <v/>
          </cell>
        </row>
        <row r="33">
          <cell r="C33">
            <v>106</v>
          </cell>
          <cell r="D33">
            <v>11</v>
          </cell>
          <cell r="E33">
            <v>132</v>
          </cell>
          <cell r="F33" t="str">
            <v>V50</v>
          </cell>
          <cell r="G33" t="str">
            <v>Svea ONNO</v>
          </cell>
          <cell r="H33">
            <v>22</v>
          </cell>
          <cell r="I33">
            <v>0</v>
          </cell>
          <cell r="J33">
            <v>0</v>
          </cell>
          <cell r="K33" t="str">
            <v> bye</v>
          </cell>
          <cell r="L33" t="str">
            <v>9.0</v>
          </cell>
          <cell r="M33" t="str">
            <v>Svea ONNO</v>
          </cell>
          <cell r="N33" t="str">
            <v> bye</v>
          </cell>
          <cell r="O33">
            <v>132</v>
          </cell>
          <cell r="P33">
            <v>0</v>
          </cell>
          <cell r="Q33" t="str">
            <v>V50</v>
          </cell>
          <cell r="R33">
            <v>0</v>
          </cell>
          <cell r="S33" t="str">
            <v>w.o.</v>
          </cell>
          <cell r="T33" t="str">
            <v/>
          </cell>
          <cell r="V33" t="str">
            <v/>
          </cell>
        </row>
        <row r="34">
          <cell r="C34">
            <v>107</v>
          </cell>
          <cell r="D34">
            <v>10</v>
          </cell>
          <cell r="E34">
            <v>3347</v>
          </cell>
          <cell r="F34" t="str">
            <v>T15</v>
          </cell>
          <cell r="G34" t="str">
            <v>Maarika TOOMPERE</v>
          </cell>
          <cell r="H34">
            <v>23</v>
          </cell>
          <cell r="I34">
            <v>0</v>
          </cell>
          <cell r="J34">
            <v>0</v>
          </cell>
          <cell r="K34" t="str">
            <v> bye</v>
          </cell>
          <cell r="L34" t="str">
            <v>9.0</v>
          </cell>
          <cell r="M34" t="str">
            <v>Maarika TOOMPERE</v>
          </cell>
          <cell r="N34" t="str">
            <v> bye</v>
          </cell>
          <cell r="O34">
            <v>3347</v>
          </cell>
          <cell r="P34">
            <v>0</v>
          </cell>
          <cell r="Q34" t="str">
            <v>T15</v>
          </cell>
          <cell r="R34">
            <v>0</v>
          </cell>
          <cell r="S34" t="str">
            <v>w.o.</v>
          </cell>
          <cell r="T34" t="str">
            <v/>
          </cell>
          <cell r="V34" t="str">
            <v/>
          </cell>
        </row>
        <row r="35">
          <cell r="C35">
            <v>108</v>
          </cell>
          <cell r="D35">
            <v>15</v>
          </cell>
          <cell r="E35">
            <v>3093</v>
          </cell>
          <cell r="F35" t="str">
            <v>T18</v>
          </cell>
          <cell r="G35" t="str">
            <v>Riana RANDOJA</v>
          </cell>
          <cell r="H35">
            <v>18</v>
          </cell>
          <cell r="I35">
            <v>0</v>
          </cell>
          <cell r="J35">
            <v>0</v>
          </cell>
          <cell r="K35" t="str">
            <v> bye</v>
          </cell>
          <cell r="L35" t="str">
            <v>9.0</v>
          </cell>
          <cell r="M35" t="str">
            <v>Riana RANDOJA</v>
          </cell>
          <cell r="N35" t="str">
            <v> bye</v>
          </cell>
          <cell r="O35">
            <v>3093</v>
          </cell>
          <cell r="P35">
            <v>0</v>
          </cell>
          <cell r="Q35" t="str">
            <v>T18</v>
          </cell>
          <cell r="R35">
            <v>0</v>
          </cell>
          <cell r="S35" t="str">
            <v>w.o.</v>
          </cell>
          <cell r="T35" t="str">
            <v/>
          </cell>
          <cell r="V35" t="str">
            <v/>
          </cell>
        </row>
        <row r="36">
          <cell r="C36">
            <v>109</v>
          </cell>
          <cell r="D36">
            <v>1</v>
          </cell>
          <cell r="E36">
            <v>130</v>
          </cell>
          <cell r="F36" t="str">
            <v>N</v>
          </cell>
          <cell r="G36" t="str">
            <v>Tatjana TSISTJAKOVA</v>
          </cell>
          <cell r="H36">
            <v>101</v>
          </cell>
          <cell r="I36">
            <v>9104</v>
          </cell>
          <cell r="J36" t="str">
            <v>N</v>
          </cell>
          <cell r="K36" t="str">
            <v>Kaili REBANE</v>
          </cell>
          <cell r="L36" t="str">
            <v>3.0</v>
          </cell>
          <cell r="M36" t="str">
            <v>Tatjana TSISTJAKOVA</v>
          </cell>
          <cell r="N36" t="str">
            <v>Kaili REBANE</v>
          </cell>
          <cell r="O36">
            <v>130</v>
          </cell>
          <cell r="P36">
            <v>9104</v>
          </cell>
          <cell r="Q36" t="str">
            <v>N</v>
          </cell>
          <cell r="R36" t="str">
            <v>N</v>
          </cell>
          <cell r="S36" t="str">
            <v>3:0</v>
          </cell>
          <cell r="T36">
            <v>9</v>
          </cell>
          <cell r="V36" t="str">
            <v/>
          </cell>
        </row>
        <row r="37">
          <cell r="C37">
            <v>110</v>
          </cell>
          <cell r="D37">
            <v>8</v>
          </cell>
          <cell r="E37">
            <v>2284</v>
          </cell>
          <cell r="F37" t="str">
            <v>T18</v>
          </cell>
          <cell r="G37" t="str">
            <v>Marina GOLIKOVA</v>
          </cell>
          <cell r="H37">
            <v>102</v>
          </cell>
          <cell r="I37">
            <v>134</v>
          </cell>
          <cell r="J37" t="str">
            <v>N</v>
          </cell>
          <cell r="K37" t="str">
            <v>Birgit VARRIK</v>
          </cell>
          <cell r="L37" t="str">
            <v>3.0</v>
          </cell>
          <cell r="M37" t="str">
            <v>Marina GOLIKOVA</v>
          </cell>
          <cell r="N37" t="str">
            <v>Birgit VARRIK</v>
          </cell>
          <cell r="O37">
            <v>2284</v>
          </cell>
          <cell r="P37">
            <v>134</v>
          </cell>
          <cell r="Q37" t="str">
            <v>T18</v>
          </cell>
          <cell r="R37" t="str">
            <v>N</v>
          </cell>
          <cell r="S37" t="str">
            <v>3:0</v>
          </cell>
          <cell r="T37">
            <v>10</v>
          </cell>
          <cell r="V37" t="str">
            <v/>
          </cell>
        </row>
        <row r="38">
          <cell r="C38">
            <v>111</v>
          </cell>
          <cell r="D38">
            <v>5</v>
          </cell>
          <cell r="E38">
            <v>893</v>
          </cell>
          <cell r="F38" t="str">
            <v>N</v>
          </cell>
          <cell r="G38" t="str">
            <v>Julia KIRPU</v>
          </cell>
          <cell r="H38">
            <v>103</v>
          </cell>
          <cell r="I38">
            <v>2233</v>
          </cell>
          <cell r="J38" t="str">
            <v>T18</v>
          </cell>
          <cell r="K38" t="str">
            <v>Getter PÕRU</v>
          </cell>
          <cell r="L38" t="str">
            <v>3.1</v>
          </cell>
          <cell r="M38" t="str">
            <v>Julia KIRPU</v>
          </cell>
          <cell r="N38" t="str">
            <v>Getter PÕRU</v>
          </cell>
          <cell r="O38">
            <v>893</v>
          </cell>
          <cell r="P38">
            <v>2233</v>
          </cell>
          <cell r="Q38" t="str">
            <v>N</v>
          </cell>
          <cell r="R38" t="str">
            <v>T18</v>
          </cell>
          <cell r="S38" t="str">
            <v>3:1</v>
          </cell>
          <cell r="T38">
            <v>11</v>
          </cell>
          <cell r="V38" t="str">
            <v/>
          </cell>
        </row>
        <row r="39">
          <cell r="C39">
            <v>112</v>
          </cell>
          <cell r="D39">
            <v>4</v>
          </cell>
          <cell r="E39">
            <v>1955</v>
          </cell>
          <cell r="F39" t="str">
            <v>T15</v>
          </cell>
          <cell r="G39" t="str">
            <v>Valeria PETROVA</v>
          </cell>
          <cell r="H39">
            <v>104</v>
          </cell>
          <cell r="I39">
            <v>2755</v>
          </cell>
          <cell r="J39" t="str">
            <v>T15</v>
          </cell>
          <cell r="K39" t="str">
            <v>Airi AVAMERI</v>
          </cell>
          <cell r="L39" t="str">
            <v>3.0</v>
          </cell>
          <cell r="M39" t="str">
            <v>Valeria PETROVA</v>
          </cell>
          <cell r="N39" t="str">
            <v>Airi AVAMERI</v>
          </cell>
          <cell r="O39">
            <v>1955</v>
          </cell>
          <cell r="P39">
            <v>2755</v>
          </cell>
          <cell r="Q39" t="str">
            <v>T15</v>
          </cell>
          <cell r="R39" t="str">
            <v>T15</v>
          </cell>
          <cell r="S39" t="str">
            <v>3:0</v>
          </cell>
          <cell r="T39">
            <v>12</v>
          </cell>
          <cell r="V39" t="str">
            <v/>
          </cell>
        </row>
        <row r="40">
          <cell r="C40">
            <v>113</v>
          </cell>
          <cell r="D40">
            <v>3</v>
          </cell>
          <cell r="E40">
            <v>2085</v>
          </cell>
          <cell r="F40" t="str">
            <v>T15</v>
          </cell>
          <cell r="G40" t="str">
            <v>Olesja KECHKO</v>
          </cell>
          <cell r="H40">
            <v>105</v>
          </cell>
          <cell r="I40">
            <v>135</v>
          </cell>
          <cell r="J40" t="str">
            <v>V60</v>
          </cell>
          <cell r="K40" t="str">
            <v>Helga VASEMÄGI</v>
          </cell>
          <cell r="L40" t="str">
            <v>3.0</v>
          </cell>
          <cell r="M40" t="str">
            <v>Olesja KECHKO</v>
          </cell>
          <cell r="N40" t="str">
            <v>Helga VASEMÄGI</v>
          </cell>
          <cell r="O40">
            <v>2085</v>
          </cell>
          <cell r="P40">
            <v>135</v>
          </cell>
          <cell r="Q40" t="str">
            <v>T15</v>
          </cell>
          <cell r="R40" t="str">
            <v>V60</v>
          </cell>
          <cell r="S40" t="str">
            <v>3:0</v>
          </cell>
          <cell r="T40">
            <v>9</v>
          </cell>
          <cell r="V40" t="str">
            <v/>
          </cell>
        </row>
        <row r="41">
          <cell r="C41">
            <v>114</v>
          </cell>
          <cell r="D41">
            <v>6</v>
          </cell>
          <cell r="E41">
            <v>2237</v>
          </cell>
          <cell r="F41" t="str">
            <v>T18</v>
          </cell>
          <cell r="G41" t="str">
            <v>Gerle VALGENBERG</v>
          </cell>
          <cell r="H41">
            <v>106</v>
          </cell>
          <cell r="I41">
            <v>132</v>
          </cell>
          <cell r="J41" t="str">
            <v>V50</v>
          </cell>
          <cell r="K41" t="str">
            <v>Svea ONNO</v>
          </cell>
          <cell r="L41" t="str">
            <v>3.0</v>
          </cell>
          <cell r="M41" t="str">
            <v>Gerle VALGENBERG</v>
          </cell>
          <cell r="N41" t="str">
            <v>Svea ONNO</v>
          </cell>
          <cell r="O41">
            <v>2237</v>
          </cell>
          <cell r="P41">
            <v>132</v>
          </cell>
          <cell r="Q41" t="str">
            <v>T18</v>
          </cell>
          <cell r="R41" t="str">
            <v>V50</v>
          </cell>
          <cell r="S41" t="str">
            <v>3:0</v>
          </cell>
          <cell r="T41">
            <v>12</v>
          </cell>
          <cell r="V41" t="str">
            <v/>
          </cell>
        </row>
        <row r="42">
          <cell r="C42">
            <v>115</v>
          </cell>
          <cell r="D42">
            <v>7</v>
          </cell>
          <cell r="E42">
            <v>2688</v>
          </cell>
          <cell r="F42" t="str">
            <v>T18</v>
          </cell>
          <cell r="G42" t="str">
            <v>Kristiina SEITON</v>
          </cell>
          <cell r="H42">
            <v>107</v>
          </cell>
          <cell r="I42">
            <v>3347</v>
          </cell>
          <cell r="J42" t="str">
            <v>T15</v>
          </cell>
          <cell r="K42" t="str">
            <v>Maarika TOOMPERE</v>
          </cell>
          <cell r="L42" t="str">
            <v>3.0</v>
          </cell>
          <cell r="M42" t="str">
            <v>Kristiina SEITON</v>
          </cell>
          <cell r="N42" t="str">
            <v>Maarika TOOMPERE</v>
          </cell>
          <cell r="O42">
            <v>2688</v>
          </cell>
          <cell r="P42">
            <v>3347</v>
          </cell>
          <cell r="Q42" t="str">
            <v>T18</v>
          </cell>
          <cell r="R42" t="str">
            <v>T15</v>
          </cell>
          <cell r="S42" t="str">
            <v>3:0</v>
          </cell>
          <cell r="T42">
            <v>10</v>
          </cell>
          <cell r="V42" t="str">
            <v/>
          </cell>
        </row>
        <row r="43">
          <cell r="C43">
            <v>116</v>
          </cell>
          <cell r="D43">
            <v>2</v>
          </cell>
          <cell r="E43">
            <v>69</v>
          </cell>
          <cell r="F43" t="str">
            <v>N</v>
          </cell>
          <cell r="G43" t="str">
            <v>Kätlin LATT</v>
          </cell>
          <cell r="H43">
            <v>108</v>
          </cell>
          <cell r="I43">
            <v>3093</v>
          </cell>
          <cell r="J43" t="str">
            <v>T18</v>
          </cell>
          <cell r="K43" t="str">
            <v>Riana RANDOJA</v>
          </cell>
          <cell r="L43" t="str">
            <v>3.0</v>
          </cell>
          <cell r="M43" t="str">
            <v>Kätlin LATT</v>
          </cell>
          <cell r="N43" t="str">
            <v>Riana RANDOJA</v>
          </cell>
          <cell r="O43">
            <v>69</v>
          </cell>
          <cell r="P43">
            <v>3093</v>
          </cell>
          <cell r="Q43" t="str">
            <v>N</v>
          </cell>
          <cell r="R43" t="str">
            <v>T18</v>
          </cell>
          <cell r="S43" t="str">
            <v>3:0</v>
          </cell>
          <cell r="T43">
            <v>9</v>
          </cell>
          <cell r="V43" t="str">
            <v/>
          </cell>
        </row>
        <row r="44">
          <cell r="C44">
            <v>117</v>
          </cell>
          <cell r="D44">
            <v>-112</v>
          </cell>
          <cell r="E44">
            <v>2755</v>
          </cell>
          <cell r="F44" t="str">
            <v>T15</v>
          </cell>
          <cell r="G44" t="str">
            <v>Airi AVAMERI</v>
          </cell>
          <cell r="H44">
            <v>-105</v>
          </cell>
          <cell r="I44">
            <v>0</v>
          </cell>
          <cell r="J44">
            <v>0</v>
          </cell>
          <cell r="K44" t="str">
            <v> bye</v>
          </cell>
          <cell r="L44" t="str">
            <v>9.0</v>
          </cell>
          <cell r="M44" t="str">
            <v>Airi AVAMERI</v>
          </cell>
          <cell r="N44" t="str">
            <v> bye</v>
          </cell>
          <cell r="O44">
            <v>2755</v>
          </cell>
          <cell r="P44">
            <v>0</v>
          </cell>
          <cell r="Q44" t="str">
            <v>T15</v>
          </cell>
          <cell r="R44">
            <v>0</v>
          </cell>
          <cell r="S44" t="str">
            <v>w.o.</v>
          </cell>
          <cell r="T44" t="str">
            <v/>
          </cell>
          <cell r="V44" t="str">
            <v/>
          </cell>
        </row>
        <row r="45">
          <cell r="C45">
            <v>118</v>
          </cell>
          <cell r="D45">
            <v>-111</v>
          </cell>
          <cell r="E45">
            <v>2233</v>
          </cell>
          <cell r="F45" t="str">
            <v>T18</v>
          </cell>
          <cell r="G45" t="str">
            <v>Getter PÕRU</v>
          </cell>
          <cell r="H45">
            <v>-106</v>
          </cell>
          <cell r="I45">
            <v>0</v>
          </cell>
          <cell r="J45">
            <v>0</v>
          </cell>
          <cell r="K45" t="str">
            <v> bye</v>
          </cell>
          <cell r="L45" t="str">
            <v>9.0</v>
          </cell>
          <cell r="M45" t="str">
            <v>Getter PÕRU</v>
          </cell>
          <cell r="N45" t="str">
            <v> bye</v>
          </cell>
          <cell r="O45">
            <v>2233</v>
          </cell>
          <cell r="P45">
            <v>0</v>
          </cell>
          <cell r="Q45" t="str">
            <v>T18</v>
          </cell>
          <cell r="R45">
            <v>0</v>
          </cell>
          <cell r="S45" t="str">
            <v>w.o.</v>
          </cell>
          <cell r="T45" t="str">
            <v/>
          </cell>
          <cell r="V45" t="str">
            <v/>
          </cell>
        </row>
        <row r="46">
          <cell r="C46">
            <v>119</v>
          </cell>
          <cell r="D46">
            <v>-110</v>
          </cell>
          <cell r="E46">
            <v>134</v>
          </cell>
          <cell r="F46" t="str">
            <v>N</v>
          </cell>
          <cell r="G46" t="str">
            <v>Birgit VARRIK</v>
          </cell>
          <cell r="H46">
            <v>-107</v>
          </cell>
          <cell r="I46">
            <v>0</v>
          </cell>
          <cell r="J46">
            <v>0</v>
          </cell>
          <cell r="K46" t="str">
            <v> bye</v>
          </cell>
          <cell r="L46" t="str">
            <v>9.0</v>
          </cell>
          <cell r="M46" t="str">
            <v>Birgit VARRIK</v>
          </cell>
          <cell r="N46" t="str">
            <v> bye</v>
          </cell>
          <cell r="O46">
            <v>134</v>
          </cell>
          <cell r="P46">
            <v>0</v>
          </cell>
          <cell r="Q46" t="str">
            <v>N</v>
          </cell>
          <cell r="R46">
            <v>0</v>
          </cell>
          <cell r="S46" t="str">
            <v>w.o.</v>
          </cell>
          <cell r="T46" t="str">
            <v/>
          </cell>
          <cell r="V46" t="str">
            <v/>
          </cell>
        </row>
        <row r="47">
          <cell r="C47">
            <v>120</v>
          </cell>
          <cell r="D47">
            <v>-109</v>
          </cell>
          <cell r="E47">
            <v>9104</v>
          </cell>
          <cell r="F47" t="str">
            <v>N</v>
          </cell>
          <cell r="G47" t="str">
            <v>Kaili REBANE</v>
          </cell>
          <cell r="H47">
            <v>-108</v>
          </cell>
          <cell r="I47">
            <v>0</v>
          </cell>
          <cell r="J47">
            <v>0</v>
          </cell>
          <cell r="K47" t="str">
            <v> bye</v>
          </cell>
          <cell r="L47" t="str">
            <v>9.0</v>
          </cell>
          <cell r="M47" t="str">
            <v>Kaili REBANE</v>
          </cell>
          <cell r="N47" t="str">
            <v> bye</v>
          </cell>
          <cell r="O47">
            <v>9104</v>
          </cell>
          <cell r="P47">
            <v>0</v>
          </cell>
          <cell r="Q47" t="str">
            <v>N</v>
          </cell>
          <cell r="R47">
            <v>0</v>
          </cell>
          <cell r="S47" t="str">
            <v>w.o.</v>
          </cell>
          <cell r="T47" t="str">
            <v/>
          </cell>
          <cell r="V47" t="str">
            <v/>
          </cell>
        </row>
        <row r="48">
          <cell r="C48">
            <v>121</v>
          </cell>
          <cell r="D48">
            <v>-116</v>
          </cell>
          <cell r="E48">
            <v>3093</v>
          </cell>
          <cell r="F48" t="str">
            <v>T18</v>
          </cell>
          <cell r="G48" t="str">
            <v>Riana RANDOJA</v>
          </cell>
          <cell r="H48">
            <v>-101</v>
          </cell>
          <cell r="I48">
            <v>0</v>
          </cell>
          <cell r="J48">
            <v>0</v>
          </cell>
          <cell r="K48" t="str">
            <v> bye</v>
          </cell>
          <cell r="L48" t="str">
            <v>9.0</v>
          </cell>
          <cell r="M48" t="str">
            <v>Riana RANDOJA</v>
          </cell>
          <cell r="N48" t="str">
            <v> bye</v>
          </cell>
          <cell r="O48">
            <v>3093</v>
          </cell>
          <cell r="P48">
            <v>0</v>
          </cell>
          <cell r="Q48" t="str">
            <v>T18</v>
          </cell>
          <cell r="R48">
            <v>0</v>
          </cell>
          <cell r="S48" t="str">
            <v>w.o.</v>
          </cell>
          <cell r="T48" t="str">
            <v/>
          </cell>
          <cell r="V48" t="str">
            <v/>
          </cell>
        </row>
        <row r="49">
          <cell r="C49">
            <v>122</v>
          </cell>
          <cell r="D49">
            <v>-115</v>
          </cell>
          <cell r="E49">
            <v>3347</v>
          </cell>
          <cell r="F49" t="str">
            <v>T15</v>
          </cell>
          <cell r="G49" t="str">
            <v>Maarika TOOMPERE</v>
          </cell>
          <cell r="H49">
            <v>-102</v>
          </cell>
          <cell r="I49">
            <v>0</v>
          </cell>
          <cell r="J49">
            <v>0</v>
          </cell>
          <cell r="K49" t="str">
            <v> bye</v>
          </cell>
          <cell r="L49" t="str">
            <v>9.0</v>
          </cell>
          <cell r="M49" t="str">
            <v>Maarika TOOMPERE</v>
          </cell>
          <cell r="N49" t="str">
            <v> bye</v>
          </cell>
          <cell r="O49">
            <v>3347</v>
          </cell>
          <cell r="P49">
            <v>0</v>
          </cell>
          <cell r="Q49" t="str">
            <v>T15</v>
          </cell>
          <cell r="R49">
            <v>0</v>
          </cell>
          <cell r="S49" t="str">
            <v>w.o.</v>
          </cell>
          <cell r="T49" t="str">
            <v/>
          </cell>
          <cell r="V49" t="str">
            <v/>
          </cell>
        </row>
        <row r="50">
          <cell r="C50">
            <v>123</v>
          </cell>
          <cell r="D50">
            <v>-114</v>
          </cell>
          <cell r="E50">
            <v>132</v>
          </cell>
          <cell r="F50" t="str">
            <v>V50</v>
          </cell>
          <cell r="G50" t="str">
            <v>Svea ONNO</v>
          </cell>
          <cell r="H50">
            <v>-103</v>
          </cell>
          <cell r="I50">
            <v>0</v>
          </cell>
          <cell r="J50">
            <v>0</v>
          </cell>
          <cell r="K50" t="str">
            <v> bye</v>
          </cell>
          <cell r="L50" t="str">
            <v>9.0</v>
          </cell>
          <cell r="M50" t="str">
            <v>Svea ONNO</v>
          </cell>
          <cell r="N50" t="str">
            <v> bye</v>
          </cell>
          <cell r="O50">
            <v>132</v>
          </cell>
          <cell r="P50">
            <v>0</v>
          </cell>
          <cell r="Q50" t="str">
            <v>V50</v>
          </cell>
          <cell r="R50">
            <v>0</v>
          </cell>
          <cell r="S50" t="str">
            <v>w.o.</v>
          </cell>
          <cell r="T50" t="str">
            <v/>
          </cell>
          <cell r="V50" t="str">
            <v/>
          </cell>
        </row>
        <row r="51">
          <cell r="C51">
            <v>124</v>
          </cell>
          <cell r="D51">
            <v>-113</v>
          </cell>
          <cell r="E51">
            <v>135</v>
          </cell>
          <cell r="F51" t="str">
            <v>V60</v>
          </cell>
          <cell r="G51" t="str">
            <v>Helga VASEMÄGI</v>
          </cell>
          <cell r="H51">
            <v>-104</v>
          </cell>
          <cell r="I51">
            <v>0</v>
          </cell>
          <cell r="J51">
            <v>0</v>
          </cell>
          <cell r="K51" t="str">
            <v> bye</v>
          </cell>
          <cell r="L51" t="str">
            <v>9.0</v>
          </cell>
          <cell r="M51" t="str">
            <v>Helga VASEMÄGI</v>
          </cell>
          <cell r="N51" t="str">
            <v> bye</v>
          </cell>
          <cell r="O51">
            <v>135</v>
          </cell>
          <cell r="P51">
            <v>0</v>
          </cell>
          <cell r="Q51" t="str">
            <v>V60</v>
          </cell>
          <cell r="R51">
            <v>0</v>
          </cell>
          <cell r="S51" t="str">
            <v>w.o.</v>
          </cell>
          <cell r="T51" t="str">
            <v/>
          </cell>
          <cell r="V51" t="str">
            <v/>
          </cell>
        </row>
        <row r="52">
          <cell r="C52">
            <v>125</v>
          </cell>
          <cell r="D52">
            <v>109</v>
          </cell>
          <cell r="E52">
            <v>130</v>
          </cell>
          <cell r="F52" t="str">
            <v>N</v>
          </cell>
          <cell r="G52" t="str">
            <v>Tatjana TSISTJAKOVA</v>
          </cell>
          <cell r="H52">
            <v>110</v>
          </cell>
          <cell r="I52">
            <v>2284</v>
          </cell>
          <cell r="J52" t="str">
            <v>T18</v>
          </cell>
          <cell r="K52" t="str">
            <v>Marina GOLIKOVA</v>
          </cell>
          <cell r="L52" t="str">
            <v>3.0</v>
          </cell>
          <cell r="M52" t="str">
            <v>Tatjana TSISTJAKOVA</v>
          </cell>
          <cell r="N52" t="str">
            <v>Marina GOLIKOVA</v>
          </cell>
          <cell r="O52">
            <v>130</v>
          </cell>
          <cell r="P52">
            <v>2284</v>
          </cell>
          <cell r="Q52" t="str">
            <v>N</v>
          </cell>
          <cell r="R52" t="str">
            <v>T18</v>
          </cell>
          <cell r="S52" t="str">
            <v>3:0</v>
          </cell>
          <cell r="T52">
            <v>11</v>
          </cell>
          <cell r="V52" t="str">
            <v/>
          </cell>
        </row>
        <row r="53">
          <cell r="C53">
            <v>126</v>
          </cell>
          <cell r="D53">
            <v>111</v>
          </cell>
          <cell r="E53">
            <v>893</v>
          </cell>
          <cell r="F53" t="str">
            <v>N</v>
          </cell>
          <cell r="G53" t="str">
            <v>Julia KIRPU</v>
          </cell>
          <cell r="H53">
            <v>112</v>
          </cell>
          <cell r="I53">
            <v>1955</v>
          </cell>
          <cell r="J53" t="str">
            <v>T15</v>
          </cell>
          <cell r="K53" t="str">
            <v>Valeria PETROVA</v>
          </cell>
          <cell r="L53" t="str">
            <v>1.3</v>
          </cell>
          <cell r="M53" t="str">
            <v>Valeria PETROVA</v>
          </cell>
          <cell r="N53" t="str">
            <v>Julia KIRPU</v>
          </cell>
          <cell r="O53">
            <v>1955</v>
          </cell>
          <cell r="P53">
            <v>893</v>
          </cell>
          <cell r="Q53" t="str">
            <v>T15</v>
          </cell>
          <cell r="R53" t="str">
            <v>N</v>
          </cell>
          <cell r="S53" t="str">
            <v>3:1</v>
          </cell>
          <cell r="T53">
            <v>12</v>
          </cell>
          <cell r="V53" t="str">
            <v/>
          </cell>
        </row>
        <row r="54">
          <cell r="C54">
            <v>127</v>
          </cell>
          <cell r="D54">
            <v>113</v>
          </cell>
          <cell r="E54">
            <v>2085</v>
          </cell>
          <cell r="F54" t="str">
            <v>T15</v>
          </cell>
          <cell r="G54" t="str">
            <v>Olesja KECHKO</v>
          </cell>
          <cell r="H54">
            <v>114</v>
          </cell>
          <cell r="I54">
            <v>2237</v>
          </cell>
          <cell r="J54" t="str">
            <v>T18</v>
          </cell>
          <cell r="K54" t="str">
            <v>Gerle VALGENBERG</v>
          </cell>
          <cell r="L54" t="str">
            <v>3.1</v>
          </cell>
          <cell r="M54" t="str">
            <v>Olesja KECHKO</v>
          </cell>
          <cell r="N54" t="str">
            <v>Gerle VALGENBERG</v>
          </cell>
          <cell r="O54">
            <v>2085</v>
          </cell>
          <cell r="P54">
            <v>2237</v>
          </cell>
          <cell r="Q54" t="str">
            <v>T15</v>
          </cell>
          <cell r="R54" t="str">
            <v>T18</v>
          </cell>
          <cell r="S54" t="str">
            <v>3:1</v>
          </cell>
          <cell r="T54">
            <v>10</v>
          </cell>
          <cell r="V54" t="str">
            <v/>
          </cell>
        </row>
        <row r="55">
          <cell r="C55">
            <v>128</v>
          </cell>
          <cell r="D55">
            <v>115</v>
          </cell>
          <cell r="E55">
            <v>2688</v>
          </cell>
          <cell r="F55" t="str">
            <v>T18</v>
          </cell>
          <cell r="G55" t="str">
            <v>Kristiina SEITON</v>
          </cell>
          <cell r="H55">
            <v>116</v>
          </cell>
          <cell r="I55">
            <v>69</v>
          </cell>
          <cell r="J55" t="str">
            <v>N</v>
          </cell>
          <cell r="K55" t="str">
            <v>Kätlin LATT</v>
          </cell>
          <cell r="L55" t="str">
            <v>2.3</v>
          </cell>
          <cell r="M55" t="str">
            <v>Kätlin LATT</v>
          </cell>
          <cell r="N55" t="str">
            <v>Kristiina SEITON</v>
          </cell>
          <cell r="O55">
            <v>69</v>
          </cell>
          <cell r="P55">
            <v>2688</v>
          </cell>
          <cell r="Q55" t="str">
            <v>N</v>
          </cell>
          <cell r="R55" t="str">
            <v>T18</v>
          </cell>
          <cell r="S55" t="str">
            <v>3:2</v>
          </cell>
          <cell r="T55">
            <v>11</v>
          </cell>
          <cell r="V55" t="str">
            <v/>
          </cell>
        </row>
        <row r="56">
          <cell r="C56">
            <v>129</v>
          </cell>
          <cell r="D56">
            <v>117</v>
          </cell>
          <cell r="E56">
            <v>2755</v>
          </cell>
          <cell r="F56" t="str">
            <v>T15</v>
          </cell>
          <cell r="G56" t="str">
            <v>Airi AVAMERI</v>
          </cell>
          <cell r="H56">
            <v>118</v>
          </cell>
          <cell r="I56">
            <v>2233</v>
          </cell>
          <cell r="J56" t="str">
            <v>T18</v>
          </cell>
          <cell r="K56" t="str">
            <v>Getter PÕRU</v>
          </cell>
          <cell r="L56" t="str">
            <v>3.0</v>
          </cell>
          <cell r="M56" t="str">
            <v>Airi AVAMERI</v>
          </cell>
          <cell r="N56" t="str">
            <v>Getter PÕRU</v>
          </cell>
          <cell r="O56">
            <v>2755</v>
          </cell>
          <cell r="P56">
            <v>2233</v>
          </cell>
          <cell r="Q56" t="str">
            <v>T15</v>
          </cell>
          <cell r="R56" t="str">
            <v>T18</v>
          </cell>
          <cell r="S56" t="str">
            <v>3:0</v>
          </cell>
          <cell r="T56">
            <v>9</v>
          </cell>
          <cell r="V56" t="str">
            <v/>
          </cell>
        </row>
        <row r="57">
          <cell r="C57">
            <v>130</v>
          </cell>
          <cell r="D57">
            <v>119</v>
          </cell>
          <cell r="E57">
            <v>134</v>
          </cell>
          <cell r="F57" t="str">
            <v>N</v>
          </cell>
          <cell r="G57" t="str">
            <v>Birgit VARRIK</v>
          </cell>
          <cell r="H57">
            <v>120</v>
          </cell>
          <cell r="I57">
            <v>9104</v>
          </cell>
          <cell r="J57" t="str">
            <v>N</v>
          </cell>
          <cell r="K57" t="str">
            <v>Kaili REBANE</v>
          </cell>
          <cell r="L57" t="str">
            <v>3.0</v>
          </cell>
          <cell r="M57" t="str">
            <v>Birgit VARRIK</v>
          </cell>
          <cell r="N57" t="str">
            <v>Kaili REBANE</v>
          </cell>
          <cell r="O57">
            <v>134</v>
          </cell>
          <cell r="P57">
            <v>9104</v>
          </cell>
          <cell r="Q57" t="str">
            <v>N</v>
          </cell>
          <cell r="R57" t="str">
            <v>N</v>
          </cell>
          <cell r="S57" t="str">
            <v>3:0</v>
          </cell>
          <cell r="T57">
            <v>12</v>
          </cell>
          <cell r="V57" t="str">
            <v/>
          </cell>
        </row>
        <row r="58">
          <cell r="C58">
            <v>131</v>
          </cell>
          <cell r="D58">
            <v>121</v>
          </cell>
          <cell r="E58">
            <v>3093</v>
          </cell>
          <cell r="F58" t="str">
            <v>T18</v>
          </cell>
          <cell r="G58" t="str">
            <v>Riana RANDOJA</v>
          </cell>
          <cell r="H58">
            <v>122</v>
          </cell>
          <cell r="I58">
            <v>3347</v>
          </cell>
          <cell r="J58" t="str">
            <v>T15</v>
          </cell>
          <cell r="K58" t="str">
            <v>Maarika TOOMPERE</v>
          </cell>
          <cell r="L58" t="str">
            <v>0.3</v>
          </cell>
          <cell r="M58" t="str">
            <v>Maarika TOOMPERE</v>
          </cell>
          <cell r="N58" t="str">
            <v>Riana RANDOJA</v>
          </cell>
          <cell r="O58">
            <v>3347</v>
          </cell>
          <cell r="P58">
            <v>3093</v>
          </cell>
          <cell r="Q58" t="str">
            <v>T15</v>
          </cell>
          <cell r="R58" t="str">
            <v>T18</v>
          </cell>
          <cell r="S58" t="str">
            <v>3:0</v>
          </cell>
          <cell r="T58">
            <v>9</v>
          </cell>
          <cell r="V58" t="str">
            <v/>
          </cell>
        </row>
        <row r="59">
          <cell r="C59">
            <v>132</v>
          </cell>
          <cell r="D59">
            <v>123</v>
          </cell>
          <cell r="E59">
            <v>132</v>
          </cell>
          <cell r="F59" t="str">
            <v>V50</v>
          </cell>
          <cell r="G59" t="str">
            <v>Svea ONNO</v>
          </cell>
          <cell r="H59">
            <v>124</v>
          </cell>
          <cell r="I59">
            <v>135</v>
          </cell>
          <cell r="J59" t="str">
            <v>V60</v>
          </cell>
          <cell r="K59" t="str">
            <v>Helga VASEMÄGI</v>
          </cell>
          <cell r="L59" t="str">
            <v>3.0</v>
          </cell>
          <cell r="M59" t="str">
            <v>Svea ONNO</v>
          </cell>
          <cell r="N59" t="str">
            <v>Helga VASEMÄGI</v>
          </cell>
          <cell r="O59">
            <v>132</v>
          </cell>
          <cell r="P59">
            <v>135</v>
          </cell>
          <cell r="Q59" t="str">
            <v>V50</v>
          </cell>
          <cell r="R59" t="str">
            <v>V60</v>
          </cell>
          <cell r="S59" t="str">
            <v>3:0</v>
          </cell>
          <cell r="T59">
            <v>10</v>
          </cell>
          <cell r="V59" t="str">
            <v/>
          </cell>
        </row>
        <row r="60">
          <cell r="C60">
            <v>133</v>
          </cell>
          <cell r="D60">
            <v>-117</v>
          </cell>
          <cell r="E60">
            <v>0</v>
          </cell>
          <cell r="F60">
            <v>0</v>
          </cell>
          <cell r="G60" t="str">
            <v> bye</v>
          </cell>
          <cell r="H60">
            <v>-118</v>
          </cell>
          <cell r="I60">
            <v>0</v>
          </cell>
          <cell r="J60">
            <v>0</v>
          </cell>
          <cell r="K60" t="str">
            <v> bye</v>
          </cell>
          <cell r="L60" t="str">
            <v>9.0</v>
          </cell>
          <cell r="M60" t="str">
            <v> bye</v>
          </cell>
          <cell r="N60" t="str">
            <v> bye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>w.o.</v>
          </cell>
          <cell r="T60" t="str">
            <v/>
          </cell>
          <cell r="V60" t="str">
            <v/>
          </cell>
        </row>
        <row r="61">
          <cell r="C61">
            <v>134</v>
          </cell>
          <cell r="D61">
            <v>-119</v>
          </cell>
          <cell r="E61">
            <v>0</v>
          </cell>
          <cell r="F61">
            <v>0</v>
          </cell>
          <cell r="G61" t="str">
            <v> bye</v>
          </cell>
          <cell r="H61">
            <v>-120</v>
          </cell>
          <cell r="I61">
            <v>0</v>
          </cell>
          <cell r="J61">
            <v>0</v>
          </cell>
          <cell r="K61" t="str">
            <v> bye</v>
          </cell>
          <cell r="L61" t="str">
            <v>9.0</v>
          </cell>
          <cell r="M61" t="str">
            <v> bye</v>
          </cell>
          <cell r="N61" t="str">
            <v> bye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w.o.</v>
          </cell>
          <cell r="T61" t="str">
            <v/>
          </cell>
          <cell r="V61" t="str">
            <v/>
          </cell>
        </row>
        <row r="62">
          <cell r="C62">
            <v>135</v>
          </cell>
          <cell r="D62">
            <v>-121</v>
          </cell>
          <cell r="E62">
            <v>0</v>
          </cell>
          <cell r="F62">
            <v>0</v>
          </cell>
          <cell r="G62" t="str">
            <v> bye</v>
          </cell>
          <cell r="H62">
            <v>-122</v>
          </cell>
          <cell r="I62">
            <v>0</v>
          </cell>
          <cell r="J62">
            <v>0</v>
          </cell>
          <cell r="K62" t="str">
            <v> bye</v>
          </cell>
          <cell r="L62" t="str">
            <v>9.0</v>
          </cell>
          <cell r="M62" t="str">
            <v> bye</v>
          </cell>
          <cell r="N62" t="str">
            <v> bye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w.o.</v>
          </cell>
          <cell r="T62" t="str">
            <v/>
          </cell>
          <cell r="V62" t="str">
            <v/>
          </cell>
        </row>
        <row r="63">
          <cell r="C63">
            <v>136</v>
          </cell>
          <cell r="D63">
            <v>-123</v>
          </cell>
          <cell r="E63">
            <v>0</v>
          </cell>
          <cell r="F63">
            <v>0</v>
          </cell>
          <cell r="G63" t="str">
            <v> bye</v>
          </cell>
          <cell r="H63">
            <v>-124</v>
          </cell>
          <cell r="I63">
            <v>0</v>
          </cell>
          <cell r="J63">
            <v>0</v>
          </cell>
          <cell r="K63" t="str">
            <v> bye</v>
          </cell>
          <cell r="L63" t="str">
            <v>9.0</v>
          </cell>
          <cell r="M63" t="str">
            <v> bye</v>
          </cell>
          <cell r="N63" t="str">
            <v> bye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w.o.</v>
          </cell>
          <cell r="T63" t="str">
            <v/>
          </cell>
          <cell r="V63" t="str">
            <v/>
          </cell>
        </row>
        <row r="64">
          <cell r="C64">
            <v>137</v>
          </cell>
          <cell r="D64">
            <v>-128</v>
          </cell>
          <cell r="E64">
            <v>2688</v>
          </cell>
          <cell r="F64" t="str">
            <v>T18</v>
          </cell>
          <cell r="G64" t="str">
            <v>Kristiina SEITON</v>
          </cell>
          <cell r="H64">
            <v>129</v>
          </cell>
          <cell r="I64">
            <v>2755</v>
          </cell>
          <cell r="J64" t="str">
            <v>T15</v>
          </cell>
          <cell r="K64" t="str">
            <v>Airi AVAMERI</v>
          </cell>
          <cell r="L64" t="str">
            <v>3.1</v>
          </cell>
          <cell r="M64" t="str">
            <v>Kristiina SEITON</v>
          </cell>
          <cell r="N64" t="str">
            <v>Airi AVAMERI</v>
          </cell>
          <cell r="O64">
            <v>2688</v>
          </cell>
          <cell r="P64">
            <v>2755</v>
          </cell>
          <cell r="Q64" t="str">
            <v>T18</v>
          </cell>
          <cell r="R64" t="str">
            <v>T15</v>
          </cell>
          <cell r="S64" t="str">
            <v>3:1</v>
          </cell>
          <cell r="T64">
            <v>11</v>
          </cell>
          <cell r="V64" t="str">
            <v/>
          </cell>
        </row>
        <row r="65">
          <cell r="C65">
            <v>138</v>
          </cell>
          <cell r="D65">
            <v>-127</v>
          </cell>
          <cell r="E65">
            <v>2237</v>
          </cell>
          <cell r="F65" t="str">
            <v>T18</v>
          </cell>
          <cell r="G65" t="str">
            <v>Gerle VALGENBERG</v>
          </cell>
          <cell r="H65">
            <v>130</v>
          </cell>
          <cell r="I65">
            <v>134</v>
          </cell>
          <cell r="J65" t="str">
            <v>N</v>
          </cell>
          <cell r="K65" t="str">
            <v>Birgit VARRIK</v>
          </cell>
          <cell r="L65" t="str">
            <v>3.0</v>
          </cell>
          <cell r="M65" t="str">
            <v>Gerle VALGENBERG</v>
          </cell>
          <cell r="N65" t="str">
            <v>Birgit VARRIK</v>
          </cell>
          <cell r="O65">
            <v>2237</v>
          </cell>
          <cell r="P65">
            <v>134</v>
          </cell>
          <cell r="Q65" t="str">
            <v>T18</v>
          </cell>
          <cell r="R65" t="str">
            <v>N</v>
          </cell>
          <cell r="S65" t="str">
            <v>3:0</v>
          </cell>
          <cell r="T65">
            <v>9</v>
          </cell>
          <cell r="V65" t="str">
            <v/>
          </cell>
        </row>
        <row r="66">
          <cell r="C66">
            <v>139</v>
          </cell>
          <cell r="D66">
            <v>-126</v>
          </cell>
          <cell r="E66">
            <v>893</v>
          </cell>
          <cell r="F66" t="str">
            <v>N</v>
          </cell>
          <cell r="G66" t="str">
            <v>Julia KIRPU</v>
          </cell>
          <cell r="H66">
            <v>131</v>
          </cell>
          <cell r="I66">
            <v>3347</v>
          </cell>
          <cell r="J66" t="str">
            <v>T15</v>
          </cell>
          <cell r="K66" t="str">
            <v>Maarika TOOMPERE</v>
          </cell>
          <cell r="L66" t="str">
            <v>3.2</v>
          </cell>
          <cell r="M66" t="str">
            <v>Julia KIRPU</v>
          </cell>
          <cell r="N66" t="str">
            <v>Maarika TOOMPERE</v>
          </cell>
          <cell r="O66">
            <v>893</v>
          </cell>
          <cell r="P66">
            <v>3347</v>
          </cell>
          <cell r="Q66" t="str">
            <v>N</v>
          </cell>
          <cell r="R66" t="str">
            <v>T15</v>
          </cell>
          <cell r="S66" t="str">
            <v>3:2</v>
          </cell>
          <cell r="T66">
            <v>12</v>
          </cell>
          <cell r="V66" t="str">
            <v/>
          </cell>
        </row>
        <row r="67">
          <cell r="C67">
            <v>140</v>
          </cell>
          <cell r="D67">
            <v>-125</v>
          </cell>
          <cell r="E67">
            <v>2284</v>
          </cell>
          <cell r="F67" t="str">
            <v>T18</v>
          </cell>
          <cell r="G67" t="str">
            <v>Marina GOLIKOVA</v>
          </cell>
          <cell r="H67">
            <v>132</v>
          </cell>
          <cell r="I67">
            <v>132</v>
          </cell>
          <cell r="J67" t="str">
            <v>V50</v>
          </cell>
          <cell r="K67" t="str">
            <v>Svea ONNO</v>
          </cell>
          <cell r="L67" t="str">
            <v>3.1</v>
          </cell>
          <cell r="M67" t="str">
            <v>Marina GOLIKOVA</v>
          </cell>
          <cell r="N67" t="str">
            <v>Svea ONNO</v>
          </cell>
          <cell r="O67">
            <v>2284</v>
          </cell>
          <cell r="P67">
            <v>132</v>
          </cell>
          <cell r="Q67" t="str">
            <v>T18</v>
          </cell>
          <cell r="R67" t="str">
            <v>V50</v>
          </cell>
          <cell r="S67" t="str">
            <v>3:1</v>
          </cell>
          <cell r="T67">
            <v>9</v>
          </cell>
          <cell r="V67" t="str">
            <v/>
          </cell>
        </row>
        <row r="68">
          <cell r="C68">
            <v>141</v>
          </cell>
          <cell r="D68">
            <v>125</v>
          </cell>
          <cell r="E68">
            <v>130</v>
          </cell>
          <cell r="F68" t="str">
            <v>N</v>
          </cell>
          <cell r="G68" t="str">
            <v>Tatjana TSISTJAKOVA</v>
          </cell>
          <cell r="H68">
            <v>126</v>
          </cell>
          <cell r="I68">
            <v>1955</v>
          </cell>
          <cell r="J68" t="str">
            <v>T15</v>
          </cell>
          <cell r="K68" t="str">
            <v>Valeria PETROVA</v>
          </cell>
          <cell r="L68" t="str">
            <v>3.0</v>
          </cell>
          <cell r="M68" t="str">
            <v>Tatjana TSISTJAKOVA</v>
          </cell>
          <cell r="N68" t="str">
            <v>Valeria PETROVA</v>
          </cell>
          <cell r="O68">
            <v>130</v>
          </cell>
          <cell r="P68">
            <v>1955</v>
          </cell>
          <cell r="Q68" t="str">
            <v>N</v>
          </cell>
          <cell r="R68" t="str">
            <v>T15</v>
          </cell>
          <cell r="S68" t="str">
            <v>3:0</v>
          </cell>
          <cell r="T68">
            <v>10</v>
          </cell>
          <cell r="V68" t="str">
            <v/>
          </cell>
        </row>
        <row r="69">
          <cell r="C69">
            <v>142</v>
          </cell>
          <cell r="D69">
            <v>127</v>
          </cell>
          <cell r="E69">
            <v>2085</v>
          </cell>
          <cell r="F69" t="str">
            <v>T15</v>
          </cell>
          <cell r="G69" t="str">
            <v>Olesja KECHKO</v>
          </cell>
          <cell r="H69">
            <v>128</v>
          </cell>
          <cell r="I69">
            <v>69</v>
          </cell>
          <cell r="J69" t="str">
            <v>N</v>
          </cell>
          <cell r="K69" t="str">
            <v>Kätlin LATT</v>
          </cell>
          <cell r="L69" t="str">
            <v>3.2</v>
          </cell>
          <cell r="M69" t="str">
            <v>Olesja KECHKO</v>
          </cell>
          <cell r="N69" t="str">
            <v>Kätlin LATT</v>
          </cell>
          <cell r="O69">
            <v>2085</v>
          </cell>
          <cell r="P69">
            <v>69</v>
          </cell>
          <cell r="Q69" t="str">
            <v>T15</v>
          </cell>
          <cell r="R69" t="str">
            <v>N</v>
          </cell>
          <cell r="S69" t="str">
            <v>3:2</v>
          </cell>
          <cell r="T69">
            <v>4</v>
          </cell>
          <cell r="V69" t="str">
            <v/>
          </cell>
        </row>
        <row r="70">
          <cell r="C70">
            <v>143</v>
          </cell>
          <cell r="D70">
            <v>137</v>
          </cell>
          <cell r="E70">
            <v>2688</v>
          </cell>
          <cell r="F70" t="str">
            <v>T18</v>
          </cell>
          <cell r="G70" t="str">
            <v>Kristiina SEITON</v>
          </cell>
          <cell r="H70">
            <v>138</v>
          </cell>
          <cell r="I70">
            <v>2237</v>
          </cell>
          <cell r="J70" t="str">
            <v>T18</v>
          </cell>
          <cell r="K70" t="str">
            <v>Gerle VALGENBERG</v>
          </cell>
          <cell r="L70" t="str">
            <v>2.3</v>
          </cell>
          <cell r="M70" t="str">
            <v>Gerle VALGENBERG</v>
          </cell>
          <cell r="N70" t="str">
            <v>Kristiina SEITON</v>
          </cell>
          <cell r="O70">
            <v>2237</v>
          </cell>
          <cell r="P70">
            <v>2688</v>
          </cell>
          <cell r="Q70" t="str">
            <v>T18</v>
          </cell>
          <cell r="R70" t="str">
            <v>T18</v>
          </cell>
          <cell r="S70" t="str">
            <v>3:2</v>
          </cell>
          <cell r="T70">
            <v>11</v>
          </cell>
          <cell r="V70" t="str">
            <v/>
          </cell>
        </row>
        <row r="71">
          <cell r="C71">
            <v>144</v>
          </cell>
          <cell r="D71">
            <v>139</v>
          </cell>
          <cell r="E71">
            <v>893</v>
          </cell>
          <cell r="F71" t="str">
            <v>N</v>
          </cell>
          <cell r="G71" t="str">
            <v>Julia KIRPU</v>
          </cell>
          <cell r="H71">
            <v>140</v>
          </cell>
          <cell r="I71">
            <v>2284</v>
          </cell>
          <cell r="J71" t="str">
            <v>T18</v>
          </cell>
          <cell r="K71" t="str">
            <v>Marina GOLIKOVA</v>
          </cell>
          <cell r="L71" t="str">
            <v>2.3</v>
          </cell>
          <cell r="M71" t="str">
            <v>Marina GOLIKOVA</v>
          </cell>
          <cell r="N71" t="str">
            <v>Julia KIRPU</v>
          </cell>
          <cell r="O71">
            <v>2284</v>
          </cell>
          <cell r="P71">
            <v>893</v>
          </cell>
          <cell r="Q71" t="str">
            <v>T18</v>
          </cell>
          <cell r="R71" t="str">
            <v>N</v>
          </cell>
          <cell r="S71" t="str">
            <v>3:2</v>
          </cell>
          <cell r="T71">
            <v>10</v>
          </cell>
          <cell r="V71" t="str">
            <v/>
          </cell>
        </row>
        <row r="72">
          <cell r="C72">
            <v>145</v>
          </cell>
          <cell r="D72">
            <v>-129</v>
          </cell>
          <cell r="E72">
            <v>2233</v>
          </cell>
          <cell r="F72" t="str">
            <v>T18</v>
          </cell>
          <cell r="G72" t="str">
            <v>Getter PÕRU</v>
          </cell>
          <cell r="H72">
            <v>-130</v>
          </cell>
          <cell r="I72">
            <v>9104</v>
          </cell>
          <cell r="J72" t="str">
            <v>N</v>
          </cell>
          <cell r="K72" t="str">
            <v>Kaili REBANE</v>
          </cell>
          <cell r="L72" t="str">
            <v>0.9</v>
          </cell>
          <cell r="M72" t="str">
            <v>Kaili REBANE</v>
          </cell>
          <cell r="N72" t="str">
            <v>Getter PÕRU</v>
          </cell>
          <cell r="O72">
            <v>9104</v>
          </cell>
          <cell r="P72">
            <v>2233</v>
          </cell>
          <cell r="Q72" t="str">
            <v>N</v>
          </cell>
          <cell r="R72" t="str">
            <v>T18</v>
          </cell>
          <cell r="S72" t="str">
            <v>w.o.</v>
          </cell>
          <cell r="T72" t="str">
            <v/>
          </cell>
          <cell r="V72" t="str">
            <v/>
          </cell>
        </row>
        <row r="73">
          <cell r="C73">
            <v>146</v>
          </cell>
          <cell r="D73">
            <v>-131</v>
          </cell>
          <cell r="E73">
            <v>3093</v>
          </cell>
          <cell r="F73" t="str">
            <v>T18</v>
          </cell>
          <cell r="G73" t="str">
            <v>Riana RANDOJA</v>
          </cell>
          <cell r="H73">
            <v>-132</v>
          </cell>
          <cell r="I73">
            <v>135</v>
          </cell>
          <cell r="J73" t="str">
            <v>V60</v>
          </cell>
          <cell r="K73" t="str">
            <v>Helga VASEMÄGI</v>
          </cell>
          <cell r="L73" t="str">
            <v>0.3</v>
          </cell>
          <cell r="M73" t="str">
            <v>Helga VASEMÄGI</v>
          </cell>
          <cell r="N73" t="str">
            <v>Riana RANDOJA</v>
          </cell>
          <cell r="O73">
            <v>135</v>
          </cell>
          <cell r="P73">
            <v>3093</v>
          </cell>
          <cell r="Q73" t="str">
            <v>V60</v>
          </cell>
          <cell r="R73" t="str">
            <v>T18</v>
          </cell>
          <cell r="S73" t="str">
            <v>3:0</v>
          </cell>
          <cell r="T73">
            <v>10</v>
          </cell>
          <cell r="V73" t="str">
            <v/>
          </cell>
        </row>
        <row r="74">
          <cell r="C74">
            <v>147</v>
          </cell>
          <cell r="D74">
            <v>-133</v>
          </cell>
          <cell r="E74">
            <v>0</v>
          </cell>
          <cell r="F74">
            <v>0</v>
          </cell>
          <cell r="G74" t="str">
            <v> bye</v>
          </cell>
          <cell r="H74">
            <v>-134</v>
          </cell>
          <cell r="I74">
            <v>0</v>
          </cell>
          <cell r="J74">
            <v>0</v>
          </cell>
          <cell r="K74" t="str">
            <v> bye</v>
          </cell>
          <cell r="L74" t="str">
            <v>9.0</v>
          </cell>
          <cell r="M74" t="str">
            <v> bye</v>
          </cell>
          <cell r="N74" t="str">
            <v> bye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w.o.</v>
          </cell>
          <cell r="T74" t="str">
            <v/>
          </cell>
          <cell r="V74" t="str">
            <v/>
          </cell>
        </row>
        <row r="75">
          <cell r="C75">
            <v>148</v>
          </cell>
          <cell r="D75">
            <v>-135</v>
          </cell>
          <cell r="E75">
            <v>0</v>
          </cell>
          <cell r="F75">
            <v>0</v>
          </cell>
          <cell r="G75" t="str">
            <v> bye</v>
          </cell>
          <cell r="H75">
            <v>-136</v>
          </cell>
          <cell r="I75">
            <v>0</v>
          </cell>
          <cell r="J75">
            <v>0</v>
          </cell>
          <cell r="K75" t="str">
            <v> bye</v>
          </cell>
          <cell r="L75" t="str">
            <v>9.0</v>
          </cell>
          <cell r="M75" t="str">
            <v> bye</v>
          </cell>
          <cell r="N75" t="str">
            <v> bye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w.o.</v>
          </cell>
          <cell r="T75" t="str">
            <v/>
          </cell>
          <cell r="V75" t="str">
            <v/>
          </cell>
        </row>
        <row r="76">
          <cell r="C76">
            <v>149</v>
          </cell>
          <cell r="D76">
            <v>133</v>
          </cell>
          <cell r="E76">
            <v>0</v>
          </cell>
          <cell r="F76">
            <v>0</v>
          </cell>
          <cell r="G76" t="str">
            <v> bye</v>
          </cell>
          <cell r="H76">
            <v>134</v>
          </cell>
          <cell r="I76">
            <v>0</v>
          </cell>
          <cell r="J76">
            <v>0</v>
          </cell>
          <cell r="K76" t="str">
            <v> bye</v>
          </cell>
          <cell r="L76" t="str">
            <v>9.0</v>
          </cell>
          <cell r="M76" t="str">
            <v> bye</v>
          </cell>
          <cell r="N76" t="str">
            <v> bye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>w.o.</v>
          </cell>
          <cell r="T76" t="str">
            <v/>
          </cell>
          <cell r="V76" t="str">
            <v/>
          </cell>
        </row>
        <row r="77">
          <cell r="C77">
            <v>150</v>
          </cell>
          <cell r="D77">
            <v>135</v>
          </cell>
          <cell r="E77">
            <v>0</v>
          </cell>
          <cell r="F77">
            <v>0</v>
          </cell>
          <cell r="G77" t="str">
            <v> bye</v>
          </cell>
          <cell r="H77">
            <v>136</v>
          </cell>
          <cell r="I77">
            <v>0</v>
          </cell>
          <cell r="J77">
            <v>0</v>
          </cell>
          <cell r="K77" t="str">
            <v> bye</v>
          </cell>
          <cell r="L77" t="str">
            <v>9.0</v>
          </cell>
          <cell r="M77" t="str">
            <v> bye</v>
          </cell>
          <cell r="N77" t="str">
            <v> bye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>w.o.</v>
          </cell>
          <cell r="T77" t="str">
            <v/>
          </cell>
          <cell r="V77" t="str">
            <v/>
          </cell>
        </row>
        <row r="78">
          <cell r="C78">
            <v>151</v>
          </cell>
          <cell r="D78">
            <v>-137</v>
          </cell>
          <cell r="E78">
            <v>2755</v>
          </cell>
          <cell r="F78" t="str">
            <v>T15</v>
          </cell>
          <cell r="G78" t="str">
            <v>Airi AVAMERI</v>
          </cell>
          <cell r="H78">
            <v>-138</v>
          </cell>
          <cell r="I78">
            <v>134</v>
          </cell>
          <cell r="J78" t="str">
            <v>N</v>
          </cell>
          <cell r="K78" t="str">
            <v>Birgit VARRIK</v>
          </cell>
          <cell r="L78" t="str">
            <v>3.0</v>
          </cell>
          <cell r="M78" t="str">
            <v>Airi AVAMERI</v>
          </cell>
          <cell r="N78" t="str">
            <v>Birgit VARRIK</v>
          </cell>
          <cell r="O78">
            <v>2755</v>
          </cell>
          <cell r="P78">
            <v>134</v>
          </cell>
          <cell r="Q78" t="str">
            <v>T15</v>
          </cell>
          <cell r="R78" t="str">
            <v>N</v>
          </cell>
          <cell r="S78" t="str">
            <v>3:0</v>
          </cell>
          <cell r="T78">
            <v>9</v>
          </cell>
          <cell r="V78" t="str">
            <v/>
          </cell>
        </row>
        <row r="79">
          <cell r="C79">
            <v>152</v>
          </cell>
          <cell r="D79">
            <v>-139</v>
          </cell>
          <cell r="E79">
            <v>3347</v>
          </cell>
          <cell r="F79" t="str">
            <v>T15</v>
          </cell>
          <cell r="G79" t="str">
            <v>Maarika TOOMPERE</v>
          </cell>
          <cell r="H79">
            <v>-140</v>
          </cell>
          <cell r="I79">
            <v>132</v>
          </cell>
          <cell r="J79" t="str">
            <v>V50</v>
          </cell>
          <cell r="K79" t="str">
            <v>Svea ONNO</v>
          </cell>
          <cell r="L79" t="str">
            <v>3.0</v>
          </cell>
          <cell r="M79" t="str">
            <v>Maarika TOOMPERE</v>
          </cell>
          <cell r="N79" t="str">
            <v>Svea ONNO</v>
          </cell>
          <cell r="O79">
            <v>3347</v>
          </cell>
          <cell r="P79">
            <v>132</v>
          </cell>
          <cell r="Q79" t="str">
            <v>T15</v>
          </cell>
          <cell r="R79" t="str">
            <v>V50</v>
          </cell>
          <cell r="S79" t="str">
            <v>3:0</v>
          </cell>
          <cell r="T79">
            <v>12</v>
          </cell>
          <cell r="V79" t="str">
            <v/>
          </cell>
        </row>
        <row r="80">
          <cell r="C80">
            <v>153</v>
          </cell>
          <cell r="D80">
            <v>-141</v>
          </cell>
          <cell r="E80">
            <v>1955</v>
          </cell>
          <cell r="F80" t="str">
            <v>T15</v>
          </cell>
          <cell r="G80" t="str">
            <v>Valeria PETROVA</v>
          </cell>
          <cell r="H80">
            <v>143</v>
          </cell>
          <cell r="I80">
            <v>2237</v>
          </cell>
          <cell r="J80" t="str">
            <v>T18</v>
          </cell>
          <cell r="K80" t="str">
            <v>Gerle VALGENBERG</v>
          </cell>
          <cell r="L80" t="str">
            <v>3.0</v>
          </cell>
          <cell r="M80" t="str">
            <v>Valeria PETROVA</v>
          </cell>
          <cell r="N80" t="str">
            <v>Gerle VALGENBERG</v>
          </cell>
          <cell r="O80">
            <v>1955</v>
          </cell>
          <cell r="P80">
            <v>2237</v>
          </cell>
          <cell r="Q80" t="str">
            <v>T15</v>
          </cell>
          <cell r="R80" t="str">
            <v>T18</v>
          </cell>
          <cell r="S80" t="str">
            <v>3:0</v>
          </cell>
          <cell r="T80">
            <v>11</v>
          </cell>
          <cell r="V80" t="str">
            <v/>
          </cell>
        </row>
        <row r="81">
          <cell r="C81">
            <v>154</v>
          </cell>
          <cell r="D81">
            <v>-142</v>
          </cell>
          <cell r="E81">
            <v>69</v>
          </cell>
          <cell r="F81" t="str">
            <v>N</v>
          </cell>
          <cell r="G81" t="str">
            <v>Kätlin LATT</v>
          </cell>
          <cell r="H81">
            <v>144</v>
          </cell>
          <cell r="I81">
            <v>2284</v>
          </cell>
          <cell r="J81" t="str">
            <v>T18</v>
          </cell>
          <cell r="K81" t="str">
            <v>Marina GOLIKOVA</v>
          </cell>
          <cell r="L81" t="str">
            <v>3.0</v>
          </cell>
          <cell r="M81" t="str">
            <v>Kätlin LATT</v>
          </cell>
          <cell r="N81" t="str">
            <v>Marina GOLIKOVA</v>
          </cell>
          <cell r="O81">
            <v>69</v>
          </cell>
          <cell r="P81">
            <v>2284</v>
          </cell>
          <cell r="Q81" t="str">
            <v>N</v>
          </cell>
          <cell r="R81" t="str">
            <v>T18</v>
          </cell>
          <cell r="S81" t="str">
            <v>3:0</v>
          </cell>
          <cell r="T81">
            <v>10</v>
          </cell>
          <cell r="V81" t="str">
            <v/>
          </cell>
        </row>
        <row r="82">
          <cell r="C82">
            <v>155</v>
          </cell>
          <cell r="D82">
            <v>141</v>
          </cell>
          <cell r="E82">
            <v>130</v>
          </cell>
          <cell r="F82" t="str">
            <v>N</v>
          </cell>
          <cell r="G82" t="str">
            <v>Tatjana TSISTJAKOVA</v>
          </cell>
          <cell r="H82">
            <v>142</v>
          </cell>
          <cell r="I82">
            <v>2085</v>
          </cell>
          <cell r="J82" t="str">
            <v>T15</v>
          </cell>
          <cell r="K82" t="str">
            <v>Olesja KECHKO</v>
          </cell>
          <cell r="L82" t="str">
            <v>3.1</v>
          </cell>
          <cell r="M82" t="str">
            <v>Tatjana TSISTJAKOVA</v>
          </cell>
          <cell r="N82" t="str">
            <v>Olesja KECHKO</v>
          </cell>
          <cell r="O82">
            <v>130</v>
          </cell>
          <cell r="P82">
            <v>2085</v>
          </cell>
          <cell r="Q82" t="str">
            <v>N</v>
          </cell>
          <cell r="R82" t="str">
            <v>T15</v>
          </cell>
          <cell r="S82" t="str">
            <v>3:1</v>
          </cell>
          <cell r="T82">
            <v>4</v>
          </cell>
          <cell r="V82" t="str">
            <v/>
          </cell>
        </row>
        <row r="83">
          <cell r="C83">
            <v>156</v>
          </cell>
          <cell r="D83">
            <v>-147</v>
          </cell>
          <cell r="E83">
            <v>0</v>
          </cell>
          <cell r="F83">
            <v>0</v>
          </cell>
          <cell r="G83" t="str">
            <v> bye</v>
          </cell>
          <cell r="H83">
            <v>-148</v>
          </cell>
          <cell r="I83">
            <v>0</v>
          </cell>
          <cell r="J83">
            <v>0</v>
          </cell>
          <cell r="K83" t="str">
            <v> bye</v>
          </cell>
          <cell r="L83" t="str">
            <v>9.0</v>
          </cell>
          <cell r="M83" t="str">
            <v> bye</v>
          </cell>
          <cell r="N83" t="str">
            <v> bye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w.o.</v>
          </cell>
          <cell r="T83" t="str">
            <v/>
          </cell>
          <cell r="V83" t="str">
            <v/>
          </cell>
        </row>
        <row r="84">
          <cell r="C84">
            <v>157</v>
          </cell>
          <cell r="D84">
            <v>147</v>
          </cell>
          <cell r="E84">
            <v>0</v>
          </cell>
          <cell r="F84">
            <v>0</v>
          </cell>
          <cell r="G84" t="str">
            <v> bye</v>
          </cell>
          <cell r="H84">
            <v>148</v>
          </cell>
          <cell r="I84">
            <v>0</v>
          </cell>
          <cell r="J84">
            <v>0</v>
          </cell>
          <cell r="K84" t="str">
            <v> bye</v>
          </cell>
          <cell r="L84" t="str">
            <v>9.0</v>
          </cell>
          <cell r="M84" t="str">
            <v> bye</v>
          </cell>
          <cell r="N84" t="str">
            <v> bye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w.o.</v>
          </cell>
          <cell r="T84" t="str">
            <v/>
          </cell>
          <cell r="V84" t="str">
            <v/>
          </cell>
        </row>
        <row r="85">
          <cell r="C85">
            <v>158</v>
          </cell>
          <cell r="D85">
            <v>-149</v>
          </cell>
          <cell r="E85">
            <v>0</v>
          </cell>
          <cell r="F85">
            <v>0</v>
          </cell>
          <cell r="G85" t="str">
            <v> bye</v>
          </cell>
          <cell r="H85">
            <v>-150</v>
          </cell>
          <cell r="I85">
            <v>0</v>
          </cell>
          <cell r="J85">
            <v>0</v>
          </cell>
          <cell r="K85" t="str">
            <v> bye</v>
          </cell>
          <cell r="L85" t="str">
            <v>9.0</v>
          </cell>
          <cell r="M85" t="str">
            <v> bye</v>
          </cell>
          <cell r="N85" t="str">
            <v> bye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w.o.</v>
          </cell>
          <cell r="T85" t="str">
            <v/>
          </cell>
          <cell r="V85" t="str">
            <v/>
          </cell>
        </row>
        <row r="86">
          <cell r="C86">
            <v>159</v>
          </cell>
          <cell r="D86">
            <v>149</v>
          </cell>
          <cell r="E86">
            <v>0</v>
          </cell>
          <cell r="F86">
            <v>0</v>
          </cell>
          <cell r="G86" t="str">
            <v> bye</v>
          </cell>
          <cell r="H86">
            <v>150</v>
          </cell>
          <cell r="I86">
            <v>0</v>
          </cell>
          <cell r="J86">
            <v>0</v>
          </cell>
          <cell r="K86" t="str">
            <v> bye</v>
          </cell>
          <cell r="L86" t="str">
            <v>9.0</v>
          </cell>
          <cell r="M86" t="str">
            <v> bye</v>
          </cell>
          <cell r="N86" t="str">
            <v> bye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w.o.</v>
          </cell>
          <cell r="T86" t="str">
            <v/>
          </cell>
          <cell r="V86" t="str">
            <v/>
          </cell>
        </row>
        <row r="87">
          <cell r="C87">
            <v>160</v>
          </cell>
          <cell r="D87">
            <v>-145</v>
          </cell>
          <cell r="E87">
            <v>2233</v>
          </cell>
          <cell r="F87" t="str">
            <v>T18</v>
          </cell>
          <cell r="G87" t="str">
            <v>Getter PÕRU</v>
          </cell>
          <cell r="H87">
            <v>-146</v>
          </cell>
          <cell r="I87">
            <v>3093</v>
          </cell>
          <cell r="J87" t="str">
            <v>T18</v>
          </cell>
          <cell r="K87" t="str">
            <v>Riana RANDOJA</v>
          </cell>
          <cell r="L87" t="str">
            <v>0.9</v>
          </cell>
          <cell r="M87" t="str">
            <v>Riana RANDOJA</v>
          </cell>
          <cell r="N87" t="str">
            <v>Getter PÕRU</v>
          </cell>
          <cell r="O87">
            <v>3093</v>
          </cell>
          <cell r="P87">
            <v>2233</v>
          </cell>
          <cell r="Q87" t="str">
            <v>T18</v>
          </cell>
          <cell r="R87" t="str">
            <v>T18</v>
          </cell>
          <cell r="S87" t="str">
            <v>w.o.</v>
          </cell>
          <cell r="T87" t="str">
            <v/>
          </cell>
          <cell r="V87" t="str">
            <v/>
          </cell>
        </row>
        <row r="88">
          <cell r="C88">
            <v>161</v>
          </cell>
          <cell r="D88">
            <v>145</v>
          </cell>
          <cell r="E88">
            <v>9104</v>
          </cell>
          <cell r="F88" t="str">
            <v>N</v>
          </cell>
          <cell r="G88" t="str">
            <v>Kaili REBANE</v>
          </cell>
          <cell r="H88">
            <v>146</v>
          </cell>
          <cell r="I88">
            <v>135</v>
          </cell>
          <cell r="J88" t="str">
            <v>V60</v>
          </cell>
          <cell r="K88" t="str">
            <v>Helga VASEMÄGI</v>
          </cell>
          <cell r="L88" t="str">
            <v>0.3</v>
          </cell>
          <cell r="M88" t="str">
            <v>Helga VASEMÄGI</v>
          </cell>
          <cell r="N88" t="str">
            <v>Kaili REBANE</v>
          </cell>
          <cell r="O88">
            <v>135</v>
          </cell>
          <cell r="P88">
            <v>9104</v>
          </cell>
          <cell r="Q88" t="str">
            <v>V60</v>
          </cell>
          <cell r="R88" t="str">
            <v>N</v>
          </cell>
          <cell r="S88" t="str">
            <v>3:0</v>
          </cell>
          <cell r="T88">
            <v>10</v>
          </cell>
          <cell r="V88" t="str">
            <v/>
          </cell>
        </row>
        <row r="89">
          <cell r="C89">
            <v>162</v>
          </cell>
          <cell r="D89">
            <v>-151</v>
          </cell>
          <cell r="E89">
            <v>134</v>
          </cell>
          <cell r="F89" t="str">
            <v>N</v>
          </cell>
          <cell r="G89" t="str">
            <v>Birgit VARRIK</v>
          </cell>
          <cell r="H89">
            <v>-152</v>
          </cell>
          <cell r="I89">
            <v>132</v>
          </cell>
          <cell r="J89" t="str">
            <v>V50</v>
          </cell>
          <cell r="K89" t="str">
            <v>Svea ONNO</v>
          </cell>
          <cell r="L89" t="str">
            <v>0.3</v>
          </cell>
          <cell r="M89" t="str">
            <v>Svea ONNO</v>
          </cell>
          <cell r="N89" t="str">
            <v>Birgit VARRIK</v>
          </cell>
          <cell r="O89">
            <v>132</v>
          </cell>
          <cell r="P89">
            <v>134</v>
          </cell>
          <cell r="Q89" t="str">
            <v>V50</v>
          </cell>
          <cell r="R89" t="str">
            <v>N</v>
          </cell>
          <cell r="S89" t="str">
            <v>3:0</v>
          </cell>
          <cell r="T89">
            <v>12</v>
          </cell>
          <cell r="V89" t="str">
            <v/>
          </cell>
        </row>
        <row r="90">
          <cell r="C90">
            <v>163</v>
          </cell>
          <cell r="D90">
            <v>151</v>
          </cell>
          <cell r="E90">
            <v>2755</v>
          </cell>
          <cell r="F90" t="str">
            <v>T15</v>
          </cell>
          <cell r="G90" t="str">
            <v>Airi AVAMERI</v>
          </cell>
          <cell r="H90">
            <v>152</v>
          </cell>
          <cell r="I90">
            <v>3347</v>
          </cell>
          <cell r="J90" t="str">
            <v>T15</v>
          </cell>
          <cell r="K90" t="str">
            <v>Maarika TOOMPERE</v>
          </cell>
          <cell r="L90" t="str">
            <v>2.3</v>
          </cell>
          <cell r="M90" t="str">
            <v>Maarika TOOMPERE</v>
          </cell>
          <cell r="N90" t="str">
            <v>Airi AVAMERI</v>
          </cell>
          <cell r="O90">
            <v>3347</v>
          </cell>
          <cell r="P90">
            <v>2755</v>
          </cell>
          <cell r="Q90" t="str">
            <v>T15</v>
          </cell>
          <cell r="R90" t="str">
            <v>T15</v>
          </cell>
          <cell r="S90" t="str">
            <v>3:2</v>
          </cell>
          <cell r="T90">
            <v>11</v>
          </cell>
          <cell r="V90" t="str">
            <v/>
          </cell>
        </row>
        <row r="91">
          <cell r="C91">
            <v>164</v>
          </cell>
          <cell r="D91">
            <v>-143</v>
          </cell>
          <cell r="E91">
            <v>2688</v>
          </cell>
          <cell r="F91" t="str">
            <v>T18</v>
          </cell>
          <cell r="G91" t="str">
            <v>Kristiina SEITON</v>
          </cell>
          <cell r="H91">
            <v>-144</v>
          </cell>
          <cell r="I91">
            <v>893</v>
          </cell>
          <cell r="J91" t="str">
            <v>N</v>
          </cell>
          <cell r="K91" t="str">
            <v>Julia KIRPU</v>
          </cell>
          <cell r="L91" t="str">
            <v>3.2</v>
          </cell>
          <cell r="M91" t="str">
            <v>Kristiina SEITON</v>
          </cell>
          <cell r="N91" t="str">
            <v>Julia KIRPU</v>
          </cell>
          <cell r="O91">
            <v>2688</v>
          </cell>
          <cell r="P91">
            <v>893</v>
          </cell>
          <cell r="Q91" t="str">
            <v>T18</v>
          </cell>
          <cell r="R91" t="str">
            <v>N</v>
          </cell>
          <cell r="S91" t="str">
            <v>3:2</v>
          </cell>
          <cell r="T91">
            <v>10</v>
          </cell>
          <cell r="V91" t="str">
            <v/>
          </cell>
        </row>
        <row r="92">
          <cell r="C92">
            <v>165</v>
          </cell>
          <cell r="D92">
            <v>-153</v>
          </cell>
          <cell r="E92">
            <v>2237</v>
          </cell>
          <cell r="F92" t="str">
            <v>T18</v>
          </cell>
          <cell r="G92" t="str">
            <v>Gerle VALGENBERG</v>
          </cell>
          <cell r="H92">
            <v>-154</v>
          </cell>
          <cell r="I92">
            <v>2284</v>
          </cell>
          <cell r="J92" t="str">
            <v>T18</v>
          </cell>
          <cell r="K92" t="str">
            <v>Marina GOLIKOVA</v>
          </cell>
          <cell r="L92" t="str">
            <v>1.3</v>
          </cell>
          <cell r="M92" t="str">
            <v>Marina GOLIKOVA</v>
          </cell>
          <cell r="N92" t="str">
            <v>Gerle VALGENBERG</v>
          </cell>
          <cell r="O92">
            <v>2284</v>
          </cell>
          <cell r="P92">
            <v>2237</v>
          </cell>
          <cell r="Q92" t="str">
            <v>T18</v>
          </cell>
          <cell r="R92" t="str">
            <v>T18</v>
          </cell>
          <cell r="S92" t="str">
            <v>3:1</v>
          </cell>
          <cell r="T92">
            <v>6</v>
          </cell>
          <cell r="V92" t="str">
            <v/>
          </cell>
        </row>
        <row r="93">
          <cell r="C93">
            <v>166</v>
          </cell>
          <cell r="D93">
            <v>153</v>
          </cell>
          <cell r="E93">
            <v>1955</v>
          </cell>
          <cell r="F93" t="str">
            <v>T15</v>
          </cell>
          <cell r="G93" t="str">
            <v>Valeria PETROVA</v>
          </cell>
          <cell r="H93">
            <v>154</v>
          </cell>
          <cell r="I93">
            <v>69</v>
          </cell>
          <cell r="J93" t="str">
            <v>N</v>
          </cell>
          <cell r="K93" t="str">
            <v>Kätlin LATT</v>
          </cell>
          <cell r="L93" t="str">
            <v>1.3</v>
          </cell>
          <cell r="M93" t="str">
            <v>Kätlin LATT</v>
          </cell>
          <cell r="N93" t="str">
            <v>Valeria PETROVA</v>
          </cell>
          <cell r="O93">
            <v>69</v>
          </cell>
          <cell r="P93">
            <v>1955</v>
          </cell>
          <cell r="Q93" t="str">
            <v>N</v>
          </cell>
          <cell r="R93" t="str">
            <v>T15</v>
          </cell>
          <cell r="S93" t="str">
            <v>3:1</v>
          </cell>
          <cell r="T93">
            <v>10</v>
          </cell>
          <cell r="V93" t="str">
            <v/>
          </cell>
        </row>
      </sheetData>
      <sheetData sheetId="1">
        <row r="4">
          <cell r="B4">
            <v>1</v>
          </cell>
          <cell r="C4" t="str">
            <v>Tatjana</v>
          </cell>
          <cell r="D4" t="str">
            <v>TSISTJAKOVA</v>
          </cell>
          <cell r="E4">
            <v>130</v>
          </cell>
          <cell r="F4" t="str">
            <v>N</v>
          </cell>
        </row>
        <row r="5">
          <cell r="B5">
            <v>2</v>
          </cell>
          <cell r="C5" t="str">
            <v>Kätlin</v>
          </cell>
          <cell r="D5" t="str">
            <v>LATT</v>
          </cell>
          <cell r="E5">
            <v>69</v>
          </cell>
          <cell r="F5" t="str">
            <v>N</v>
          </cell>
        </row>
        <row r="6">
          <cell r="B6">
            <v>3</v>
          </cell>
          <cell r="C6" t="str">
            <v>Olesja</v>
          </cell>
          <cell r="D6" t="str">
            <v>KECHKO</v>
          </cell>
          <cell r="E6">
            <v>2085</v>
          </cell>
          <cell r="F6" t="str">
            <v>T15</v>
          </cell>
        </row>
        <row r="7">
          <cell r="B7">
            <v>4</v>
          </cell>
          <cell r="C7" t="str">
            <v>Valeria</v>
          </cell>
          <cell r="D7" t="str">
            <v>PETROVA</v>
          </cell>
          <cell r="E7">
            <v>1955</v>
          </cell>
          <cell r="F7" t="str">
            <v>T15</v>
          </cell>
        </row>
        <row r="8">
          <cell r="B8">
            <v>5</v>
          </cell>
          <cell r="C8" t="str">
            <v>Julia</v>
          </cell>
          <cell r="D8" t="str">
            <v>KIRPU</v>
          </cell>
          <cell r="E8">
            <v>893</v>
          </cell>
          <cell r="F8" t="str">
            <v>N</v>
          </cell>
        </row>
        <row r="9">
          <cell r="B9">
            <v>6</v>
          </cell>
          <cell r="C9" t="str">
            <v>Gerle</v>
          </cell>
          <cell r="D9" t="str">
            <v>VALGENBERG</v>
          </cell>
          <cell r="E9">
            <v>2237</v>
          </cell>
          <cell r="F9" t="str">
            <v>T18</v>
          </cell>
        </row>
        <row r="10">
          <cell r="B10">
            <v>7</v>
          </cell>
          <cell r="C10" t="str">
            <v>Kristiina</v>
          </cell>
          <cell r="D10" t="str">
            <v>SEITON</v>
          </cell>
          <cell r="E10">
            <v>2688</v>
          </cell>
          <cell r="F10" t="str">
            <v>T18</v>
          </cell>
        </row>
        <row r="11">
          <cell r="B11">
            <v>8</v>
          </cell>
          <cell r="C11" t="str">
            <v>Marina</v>
          </cell>
          <cell r="D11" t="str">
            <v>GOLIKOVA</v>
          </cell>
          <cell r="E11">
            <v>2284</v>
          </cell>
          <cell r="F11" t="str">
            <v>T18</v>
          </cell>
        </row>
        <row r="12">
          <cell r="B12">
            <v>9</v>
          </cell>
          <cell r="C12" t="str">
            <v>Birgit</v>
          </cell>
          <cell r="D12" t="str">
            <v>VARRIK</v>
          </cell>
          <cell r="E12">
            <v>134</v>
          </cell>
          <cell r="F12" t="str">
            <v>N</v>
          </cell>
        </row>
        <row r="13">
          <cell r="B13">
            <v>10</v>
          </cell>
          <cell r="C13" t="str">
            <v>Maarika</v>
          </cell>
          <cell r="D13" t="str">
            <v>TOOMPERE</v>
          </cell>
          <cell r="E13">
            <v>3347</v>
          </cell>
          <cell r="F13" t="str">
            <v>T15</v>
          </cell>
        </row>
        <row r="14">
          <cell r="B14">
            <v>11</v>
          </cell>
          <cell r="C14" t="str">
            <v>Svea</v>
          </cell>
          <cell r="D14" t="str">
            <v>ONNO</v>
          </cell>
          <cell r="E14">
            <v>132</v>
          </cell>
          <cell r="F14" t="str">
            <v>V50</v>
          </cell>
        </row>
        <row r="15">
          <cell r="B15">
            <v>12</v>
          </cell>
          <cell r="C15" t="str">
            <v>Getter</v>
          </cell>
          <cell r="D15" t="str">
            <v>PÕRU</v>
          </cell>
          <cell r="E15">
            <v>2233</v>
          </cell>
          <cell r="F15" t="str">
            <v>T18</v>
          </cell>
        </row>
        <row r="16">
          <cell r="B16">
            <v>13</v>
          </cell>
          <cell r="C16" t="str">
            <v>Airi</v>
          </cell>
          <cell r="D16" t="str">
            <v>AVAMERI</v>
          </cell>
          <cell r="E16">
            <v>2755</v>
          </cell>
          <cell r="F16" t="str">
            <v>T15</v>
          </cell>
        </row>
        <row r="17">
          <cell r="B17">
            <v>14</v>
          </cell>
          <cell r="C17" t="str">
            <v>Helga</v>
          </cell>
          <cell r="D17" t="str">
            <v>VASEMÄGI</v>
          </cell>
          <cell r="E17">
            <v>135</v>
          </cell>
          <cell r="F17" t="str">
            <v>V60</v>
          </cell>
        </row>
        <row r="18">
          <cell r="B18">
            <v>15</v>
          </cell>
          <cell r="C18" t="str">
            <v>Riana</v>
          </cell>
          <cell r="D18" t="str">
            <v>RANDOJA</v>
          </cell>
          <cell r="E18">
            <v>3093</v>
          </cell>
          <cell r="F18" t="str">
            <v>T18</v>
          </cell>
        </row>
        <row r="19">
          <cell r="B19">
            <v>16</v>
          </cell>
          <cell r="C19" t="str">
            <v>Kaili</v>
          </cell>
          <cell r="D19" t="str">
            <v>REBANE</v>
          </cell>
          <cell r="E19">
            <v>9104</v>
          </cell>
          <cell r="F19" t="str">
            <v>N</v>
          </cell>
        </row>
        <row r="20">
          <cell r="B20">
            <v>17</v>
          </cell>
          <cell r="D20" t="str">
            <v>bye</v>
          </cell>
        </row>
        <row r="21">
          <cell r="B21">
            <v>18</v>
          </cell>
          <cell r="D21" t="str">
            <v>bye</v>
          </cell>
        </row>
        <row r="22">
          <cell r="B22">
            <v>19</v>
          </cell>
          <cell r="D22" t="str">
            <v>bye</v>
          </cell>
        </row>
        <row r="23">
          <cell r="B23">
            <v>20</v>
          </cell>
          <cell r="D23" t="str">
            <v>bye</v>
          </cell>
        </row>
        <row r="24">
          <cell r="B24">
            <v>21</v>
          </cell>
          <cell r="D24" t="str">
            <v>bye</v>
          </cell>
        </row>
        <row r="25">
          <cell r="B25">
            <v>22</v>
          </cell>
          <cell r="D25" t="str">
            <v>bye</v>
          </cell>
        </row>
        <row r="26">
          <cell r="B26">
            <v>23</v>
          </cell>
          <cell r="D26" t="str">
            <v>bye</v>
          </cell>
        </row>
        <row r="27">
          <cell r="B27">
            <v>24</v>
          </cell>
          <cell r="D27" t="str">
            <v>bye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hind"/>
    </sheetNames>
    <sheetDataSet>
      <sheetData sheetId="0">
        <row r="7">
          <cell r="B7">
            <v>1</v>
          </cell>
          <cell r="D7" t="str">
            <v>üldarvestuses</v>
          </cell>
        </row>
        <row r="8">
          <cell r="B8">
            <v>2</v>
          </cell>
          <cell r="C8" t="str">
            <v>I</v>
          </cell>
        </row>
        <row r="9">
          <cell r="B9">
            <v>3</v>
          </cell>
          <cell r="C9" t="str">
            <v>II</v>
          </cell>
        </row>
        <row r="10">
          <cell r="B10">
            <v>4</v>
          </cell>
          <cell r="C10" t="str">
            <v>III</v>
          </cell>
        </row>
        <row r="11">
          <cell r="B11">
            <v>5</v>
          </cell>
          <cell r="D11" t="str">
            <v>veteranide klassis</v>
          </cell>
        </row>
        <row r="12">
          <cell r="B12">
            <v>6</v>
          </cell>
          <cell r="C12" t="str">
            <v>Vet. I</v>
          </cell>
        </row>
        <row r="13">
          <cell r="B13">
            <v>7</v>
          </cell>
          <cell r="C13" t="str">
            <v>Vet. II</v>
          </cell>
        </row>
        <row r="14">
          <cell r="B14">
            <v>8</v>
          </cell>
          <cell r="C14" t="str">
            <v>Vet. III</v>
          </cell>
        </row>
        <row r="15">
          <cell r="B15">
            <v>9</v>
          </cell>
          <cell r="D15" t="str">
            <v>naiste klassis</v>
          </cell>
        </row>
        <row r="16">
          <cell r="B16">
            <v>10</v>
          </cell>
          <cell r="C16" t="str">
            <v>Naine I</v>
          </cell>
        </row>
        <row r="17">
          <cell r="B17">
            <v>11</v>
          </cell>
          <cell r="C17" t="str">
            <v>Naine II</v>
          </cell>
        </row>
        <row r="18">
          <cell r="B18">
            <v>12</v>
          </cell>
          <cell r="C18" t="str">
            <v>Naine III</v>
          </cell>
        </row>
        <row r="19">
          <cell r="B19">
            <v>13</v>
          </cell>
          <cell r="D19" t="str">
            <v>kuni 18-a. poiste klassis</v>
          </cell>
        </row>
        <row r="20">
          <cell r="B20">
            <v>14</v>
          </cell>
          <cell r="C20" t="str">
            <v>P18 I</v>
          </cell>
        </row>
        <row r="21">
          <cell r="B21">
            <v>15</v>
          </cell>
          <cell r="C21" t="str">
            <v>P18 II</v>
          </cell>
        </row>
        <row r="22">
          <cell r="B22">
            <v>16</v>
          </cell>
          <cell r="C22" t="str">
            <v>P18 III</v>
          </cell>
        </row>
        <row r="23">
          <cell r="B23">
            <v>17</v>
          </cell>
          <cell r="D23" t="str">
            <v>kuni 18-a. tüdrukute klassis</v>
          </cell>
        </row>
        <row r="24">
          <cell r="B24">
            <v>18</v>
          </cell>
          <cell r="C24" t="str">
            <v>T18 I</v>
          </cell>
        </row>
        <row r="25">
          <cell r="B25">
            <v>19</v>
          </cell>
          <cell r="C25" t="str">
            <v>T18 II</v>
          </cell>
        </row>
        <row r="26">
          <cell r="B26">
            <v>20</v>
          </cell>
          <cell r="C26" t="str">
            <v>T18 III</v>
          </cell>
        </row>
        <row r="27">
          <cell r="B27">
            <v>21</v>
          </cell>
          <cell r="D27" t="str">
            <v>kuni 15-a. poiste klassis</v>
          </cell>
        </row>
        <row r="28">
          <cell r="B28">
            <v>22</v>
          </cell>
          <cell r="C28" t="str">
            <v>P15 I </v>
          </cell>
        </row>
        <row r="29">
          <cell r="B29">
            <v>23</v>
          </cell>
          <cell r="C29" t="str">
            <v>P15 II</v>
          </cell>
        </row>
        <row r="30">
          <cell r="B30">
            <v>24</v>
          </cell>
          <cell r="C30" t="str">
            <v>P15 III</v>
          </cell>
        </row>
        <row r="31">
          <cell r="B31">
            <v>25</v>
          </cell>
          <cell r="D31" t="str">
            <v>kuni 15-a. tüdrukute klassis</v>
          </cell>
        </row>
        <row r="32">
          <cell r="B32">
            <v>26</v>
          </cell>
          <cell r="C32" t="str">
            <v>T15 I</v>
          </cell>
        </row>
        <row r="33">
          <cell r="B33">
            <v>27</v>
          </cell>
          <cell r="C33" t="str">
            <v>T15 II</v>
          </cell>
        </row>
        <row r="34">
          <cell r="B34">
            <v>28</v>
          </cell>
          <cell r="C34" t="str">
            <v>T15 III</v>
          </cell>
        </row>
        <row r="35">
          <cell r="B35">
            <v>29</v>
          </cell>
          <cell r="D35" t="str">
            <v>kuni 13-a. poiste klassis</v>
          </cell>
        </row>
        <row r="36">
          <cell r="B36">
            <v>30</v>
          </cell>
          <cell r="C36" t="str">
            <v>P13 I</v>
          </cell>
        </row>
        <row r="37">
          <cell r="B37">
            <v>31</v>
          </cell>
          <cell r="C37" t="str">
            <v>P13 II</v>
          </cell>
        </row>
        <row r="38">
          <cell r="B38">
            <v>32</v>
          </cell>
          <cell r="C38" t="str">
            <v>P13 III</v>
          </cell>
        </row>
        <row r="39">
          <cell r="B39">
            <v>33</v>
          </cell>
          <cell r="D39" t="str">
            <v>kuni 13-a. tüdrukute klassis</v>
          </cell>
        </row>
        <row r="40">
          <cell r="B40">
            <v>34</v>
          </cell>
          <cell r="C40" t="str">
            <v>T13 I</v>
          </cell>
        </row>
        <row r="41">
          <cell r="B41">
            <v>35</v>
          </cell>
          <cell r="C41" t="str">
            <v>T13 II</v>
          </cell>
        </row>
        <row r="42">
          <cell r="B42">
            <v>36</v>
          </cell>
          <cell r="C42" t="str">
            <v>T13 III</v>
          </cell>
        </row>
        <row r="43">
          <cell r="B43">
            <v>37</v>
          </cell>
          <cell r="D43" t="str">
            <v>kuni 11-a. poiste klassis</v>
          </cell>
        </row>
        <row r="44">
          <cell r="B44">
            <v>38</v>
          </cell>
          <cell r="C44" t="str">
            <v>P11 I</v>
          </cell>
        </row>
        <row r="45">
          <cell r="B45">
            <v>39</v>
          </cell>
          <cell r="C45" t="str">
            <v>P11 II</v>
          </cell>
        </row>
        <row r="46">
          <cell r="B46">
            <v>40</v>
          </cell>
          <cell r="C46" t="str">
            <v>P11 III</v>
          </cell>
        </row>
        <row r="47">
          <cell r="B47">
            <v>41</v>
          </cell>
          <cell r="D47" t="str">
            <v>kuni 11-a. tüdrukute klassis</v>
          </cell>
        </row>
        <row r="48">
          <cell r="B48">
            <v>42</v>
          </cell>
          <cell r="C48" t="str">
            <v>T11 I</v>
          </cell>
        </row>
        <row r="49">
          <cell r="B49">
            <v>43</v>
          </cell>
          <cell r="C49" t="str">
            <v>T11 II </v>
          </cell>
        </row>
        <row r="50">
          <cell r="B50">
            <v>44</v>
          </cell>
          <cell r="C50" t="str">
            <v>T11 III</v>
          </cell>
        </row>
        <row r="51">
          <cell r="B51">
            <v>45</v>
          </cell>
          <cell r="D51" t="str">
            <v>kuni 9-a. poiste klassis</v>
          </cell>
        </row>
        <row r="52">
          <cell r="B52">
            <v>46</v>
          </cell>
          <cell r="C52" t="str">
            <v>P9 I</v>
          </cell>
        </row>
        <row r="53">
          <cell r="B53">
            <v>47</v>
          </cell>
          <cell r="C53" t="str">
            <v>P9 II</v>
          </cell>
        </row>
        <row r="54">
          <cell r="B54">
            <v>48</v>
          </cell>
          <cell r="C54" t="str">
            <v>P9 III</v>
          </cell>
        </row>
        <row r="55">
          <cell r="B55">
            <v>49</v>
          </cell>
          <cell r="D55" t="str">
            <v>kuni 9-a. tüdrukute  klassis</v>
          </cell>
        </row>
        <row r="56">
          <cell r="B56">
            <v>50</v>
          </cell>
          <cell r="C56" t="str">
            <v>T9 I</v>
          </cell>
        </row>
        <row r="57">
          <cell r="B57">
            <v>51</v>
          </cell>
          <cell r="C57" t="str">
            <v>T9 II</v>
          </cell>
        </row>
        <row r="58">
          <cell r="B58">
            <v>52</v>
          </cell>
          <cell r="C58" t="str">
            <v>T9 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A3" sqref="A3"/>
    </sheetView>
  </sheetViews>
  <sheetFormatPr defaultColWidth="9.140625" defaultRowHeight="15"/>
  <cols>
    <col min="1" max="2" width="4.28125" style="51" customWidth="1"/>
    <col min="3" max="3" width="8.57421875" style="51" customWidth="1"/>
    <col min="4" max="5" width="4.28125" style="51" customWidth="1"/>
    <col min="6" max="6" width="8.57421875" style="51" customWidth="1"/>
    <col min="7" max="8" width="4.28125" style="51" customWidth="1"/>
    <col min="9" max="9" width="8.57421875" style="51" customWidth="1"/>
    <col min="10" max="11" width="4.28125" style="51" customWidth="1"/>
    <col min="12" max="12" width="8.57421875" style="51" customWidth="1"/>
    <col min="13" max="14" width="4.28125" style="51" customWidth="1"/>
    <col min="15" max="15" width="8.57421875" style="51" customWidth="1"/>
    <col min="16" max="17" width="4.28125" style="51" customWidth="1"/>
    <col min="18" max="18" width="8.57421875" style="51" customWidth="1"/>
    <col min="19" max="20" width="4.28125" style="51" customWidth="1"/>
    <col min="21" max="21" width="8.57421875" style="51" customWidth="1"/>
    <col min="22" max="23" width="4.28125" style="51" customWidth="1"/>
    <col min="24" max="24" width="8.57421875" style="51" customWidth="1"/>
    <col min="25" max="27" width="4.28125" style="51" customWidth="1"/>
    <col min="28" max="16384" width="9.140625" style="51" customWidth="1"/>
  </cols>
  <sheetData>
    <row r="1" spans="1:20" ht="15.75">
      <c r="A1" s="147" t="s">
        <v>0</v>
      </c>
      <c r="B1" s="147"/>
      <c r="G1" s="148" t="s">
        <v>1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5.75">
      <c r="A2" s="147" t="s">
        <v>2</v>
      </c>
      <c r="B2" s="14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6:20" ht="12">
      <c r="P3" s="52"/>
      <c r="Q3" s="52"/>
      <c r="R3" s="52"/>
      <c r="S3" s="52"/>
      <c r="T3" s="53" t="s">
        <v>3</v>
      </c>
    </row>
    <row r="8" spans="2:4" ht="12">
      <c r="B8" s="54"/>
      <c r="C8" s="54"/>
      <c r="D8" s="54"/>
    </row>
    <row r="9" spans="2:19" ht="12">
      <c r="B9" s="54"/>
      <c r="C9" s="54"/>
      <c r="D9" s="54"/>
      <c r="E9" s="54"/>
      <c r="F9" s="54"/>
      <c r="G9" s="54"/>
      <c r="K9" s="54"/>
      <c r="L9" s="54"/>
      <c r="M9" s="54"/>
      <c r="Q9" s="54"/>
      <c r="R9" s="54"/>
      <c r="S9" s="54"/>
    </row>
    <row r="10" spans="2:22" ht="12">
      <c r="B10" s="55"/>
      <c r="C10" s="55"/>
      <c r="D10" s="55"/>
      <c r="G10" s="56">
        <v>1</v>
      </c>
      <c r="H10" s="145" t="s">
        <v>4</v>
      </c>
      <c r="I10" s="145"/>
      <c r="J10" s="145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2:25" ht="12">
      <c r="B11" s="54"/>
      <c r="C11" s="54"/>
      <c r="D11" s="57">
        <v>32</v>
      </c>
      <c r="E11" s="145" t="s">
        <v>5</v>
      </c>
      <c r="F11" s="145"/>
      <c r="G11" s="145"/>
      <c r="J11" s="58">
        <v>217</v>
      </c>
      <c r="K11" s="144" t="s">
        <v>4</v>
      </c>
      <c r="L11" s="145"/>
      <c r="M11" s="14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2:25" ht="12">
      <c r="B12" s="55"/>
      <c r="C12" s="55"/>
      <c r="D12" s="55"/>
      <c r="E12" s="59"/>
      <c r="F12" s="59"/>
      <c r="G12" s="58">
        <v>201</v>
      </c>
      <c r="H12" s="144" t="s">
        <v>6</v>
      </c>
      <c r="I12" s="145"/>
      <c r="J12" s="146"/>
      <c r="K12" s="60">
        <v>1</v>
      </c>
      <c r="L12" s="61" t="s">
        <v>7</v>
      </c>
      <c r="M12" s="58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2:16" ht="12">
      <c r="B13" s="54"/>
      <c r="C13" s="54"/>
      <c r="D13" s="56">
        <v>33</v>
      </c>
      <c r="E13" s="145" t="s">
        <v>6</v>
      </c>
      <c r="F13" s="145"/>
      <c r="G13" s="146"/>
      <c r="H13" s="62">
        <v>1</v>
      </c>
      <c r="I13" s="63" t="s">
        <v>8</v>
      </c>
      <c r="J13" s="54"/>
      <c r="M13" s="64">
        <v>249</v>
      </c>
      <c r="N13" s="144" t="s">
        <v>4</v>
      </c>
      <c r="O13" s="145"/>
      <c r="P13" s="145"/>
    </row>
    <row r="14" spans="2:16" ht="12">
      <c r="B14" s="55"/>
      <c r="C14" s="55"/>
      <c r="D14" s="55"/>
      <c r="G14" s="56">
        <v>16</v>
      </c>
      <c r="H14" s="145" t="s">
        <v>9</v>
      </c>
      <c r="I14" s="145"/>
      <c r="J14" s="145"/>
      <c r="M14" s="64"/>
      <c r="N14" s="60">
        <v>6</v>
      </c>
      <c r="O14" s="61" t="s">
        <v>7</v>
      </c>
      <c r="P14" s="58"/>
    </row>
    <row r="15" spans="2:16" ht="12">
      <c r="B15" s="54"/>
      <c r="C15" s="54"/>
      <c r="D15" s="57">
        <v>17</v>
      </c>
      <c r="E15" s="145" t="s">
        <v>10</v>
      </c>
      <c r="F15" s="145"/>
      <c r="G15" s="145"/>
      <c r="J15" s="58">
        <v>218</v>
      </c>
      <c r="K15" s="144" t="s">
        <v>10</v>
      </c>
      <c r="L15" s="145"/>
      <c r="M15" s="146"/>
      <c r="P15" s="64"/>
    </row>
    <row r="16" spans="2:16" ht="12">
      <c r="B16" s="55"/>
      <c r="C16" s="55"/>
      <c r="D16" s="55"/>
      <c r="E16" s="59"/>
      <c r="F16" s="59"/>
      <c r="G16" s="58">
        <v>202</v>
      </c>
      <c r="H16" s="144" t="s">
        <v>10</v>
      </c>
      <c r="I16" s="145"/>
      <c r="J16" s="146"/>
      <c r="K16" s="60">
        <v>6</v>
      </c>
      <c r="L16" s="61" t="s">
        <v>7</v>
      </c>
      <c r="P16" s="64"/>
    </row>
    <row r="17" spans="2:19" ht="12">
      <c r="B17" s="54"/>
      <c r="C17" s="54"/>
      <c r="D17" s="56">
        <v>48</v>
      </c>
      <c r="E17" s="145" t="s">
        <v>5</v>
      </c>
      <c r="F17" s="145"/>
      <c r="G17" s="146"/>
      <c r="H17" s="60" t="s">
        <v>11</v>
      </c>
      <c r="I17" s="61" t="s">
        <v>8</v>
      </c>
      <c r="J17" s="54"/>
      <c r="K17" s="54"/>
      <c r="L17" s="54"/>
      <c r="M17" s="54"/>
      <c r="P17" s="64">
        <v>273</v>
      </c>
      <c r="Q17" s="144" t="s">
        <v>4</v>
      </c>
      <c r="R17" s="145"/>
      <c r="S17" s="145"/>
    </row>
    <row r="18" spans="2:19" ht="12">
      <c r="B18" s="55"/>
      <c r="C18" s="55"/>
      <c r="D18" s="55"/>
      <c r="G18" s="56">
        <v>9</v>
      </c>
      <c r="H18" s="145" t="s">
        <v>12</v>
      </c>
      <c r="I18" s="145"/>
      <c r="J18" s="145"/>
      <c r="P18" s="64"/>
      <c r="Q18" s="60">
        <v>1</v>
      </c>
      <c r="R18" s="61" t="s">
        <v>7</v>
      </c>
      <c r="S18" s="58"/>
    </row>
    <row r="19" spans="2:19" ht="12">
      <c r="B19" s="54"/>
      <c r="C19" s="54"/>
      <c r="D19" s="57">
        <v>24</v>
      </c>
      <c r="E19" s="145" t="s">
        <v>13</v>
      </c>
      <c r="F19" s="145"/>
      <c r="G19" s="145"/>
      <c r="J19" s="58">
        <v>219</v>
      </c>
      <c r="K19" s="144" t="s">
        <v>12</v>
      </c>
      <c r="L19" s="145"/>
      <c r="M19" s="145"/>
      <c r="P19" s="64"/>
      <c r="S19" s="64"/>
    </row>
    <row r="20" spans="2:19" ht="12">
      <c r="B20" s="55"/>
      <c r="C20" s="55"/>
      <c r="D20" s="55"/>
      <c r="E20" s="59"/>
      <c r="F20" s="59"/>
      <c r="G20" s="58">
        <v>203</v>
      </c>
      <c r="H20" s="144" t="s">
        <v>13</v>
      </c>
      <c r="I20" s="145"/>
      <c r="J20" s="146"/>
      <c r="K20" s="60">
        <v>7</v>
      </c>
      <c r="L20" s="61" t="s">
        <v>7</v>
      </c>
      <c r="M20" s="58"/>
      <c r="P20" s="64"/>
      <c r="S20" s="64"/>
    </row>
    <row r="21" spans="2:19" ht="12">
      <c r="B21" s="54"/>
      <c r="C21" s="54"/>
      <c r="D21" s="56">
        <v>41</v>
      </c>
      <c r="E21" s="145" t="s">
        <v>5</v>
      </c>
      <c r="F21" s="145"/>
      <c r="G21" s="146"/>
      <c r="H21" s="62" t="s">
        <v>11</v>
      </c>
      <c r="I21" s="63" t="s">
        <v>8</v>
      </c>
      <c r="J21" s="54"/>
      <c r="M21" s="64">
        <v>250</v>
      </c>
      <c r="N21" s="144" t="s">
        <v>14</v>
      </c>
      <c r="O21" s="145"/>
      <c r="P21" s="146"/>
      <c r="S21" s="64"/>
    </row>
    <row r="22" spans="2:19" ht="12">
      <c r="B22" s="55"/>
      <c r="C22" s="55"/>
      <c r="D22" s="55"/>
      <c r="G22" s="56">
        <v>8</v>
      </c>
      <c r="H22" s="145" t="s">
        <v>14</v>
      </c>
      <c r="I22" s="145"/>
      <c r="J22" s="145"/>
      <c r="M22" s="64"/>
      <c r="N22" s="60">
        <v>8</v>
      </c>
      <c r="O22" s="61" t="s">
        <v>15</v>
      </c>
      <c r="S22" s="64"/>
    </row>
    <row r="23" spans="2:19" ht="12">
      <c r="B23" s="54"/>
      <c r="C23" s="54"/>
      <c r="D23" s="57">
        <v>25</v>
      </c>
      <c r="E23" s="145" t="s">
        <v>16</v>
      </c>
      <c r="F23" s="145"/>
      <c r="G23" s="145"/>
      <c r="J23" s="58">
        <v>220</v>
      </c>
      <c r="K23" s="144" t="s">
        <v>14</v>
      </c>
      <c r="L23" s="145"/>
      <c r="M23" s="146"/>
      <c r="S23" s="64"/>
    </row>
    <row r="24" spans="2:19" ht="12">
      <c r="B24" s="55"/>
      <c r="C24" s="55"/>
      <c r="D24" s="55"/>
      <c r="E24" s="59"/>
      <c r="F24" s="59"/>
      <c r="G24" s="58">
        <v>204</v>
      </c>
      <c r="H24" s="149" t="s">
        <v>16</v>
      </c>
      <c r="I24" s="141"/>
      <c r="J24" s="142"/>
      <c r="K24" s="60">
        <v>8</v>
      </c>
      <c r="L24" s="61" t="s">
        <v>15</v>
      </c>
      <c r="S24" s="64"/>
    </row>
    <row r="25" spans="2:22" ht="12">
      <c r="B25" s="54"/>
      <c r="C25" s="54"/>
      <c r="D25" s="56">
        <v>40</v>
      </c>
      <c r="E25" s="145" t="s">
        <v>5</v>
      </c>
      <c r="F25" s="145"/>
      <c r="G25" s="146"/>
      <c r="H25" s="60" t="s">
        <v>11</v>
      </c>
      <c r="I25" s="61" t="s">
        <v>8</v>
      </c>
      <c r="S25" s="64">
        <v>293</v>
      </c>
      <c r="T25" s="144" t="s">
        <v>4</v>
      </c>
      <c r="U25" s="145"/>
      <c r="V25" s="145"/>
    </row>
    <row r="26" spans="2:22" ht="12">
      <c r="B26" s="55"/>
      <c r="C26" s="55"/>
      <c r="D26" s="55"/>
      <c r="G26" s="65">
        <v>5</v>
      </c>
      <c r="H26" s="145" t="s">
        <v>17</v>
      </c>
      <c r="I26" s="145"/>
      <c r="J26" s="145"/>
      <c r="S26" s="64"/>
      <c r="T26" s="60">
        <v>4</v>
      </c>
      <c r="U26" s="61" t="s">
        <v>18</v>
      </c>
      <c r="V26" s="58"/>
    </row>
    <row r="27" spans="2:22" ht="12">
      <c r="B27" s="54"/>
      <c r="C27" s="54"/>
      <c r="D27" s="57">
        <v>28</v>
      </c>
      <c r="E27" s="145" t="s">
        <v>19</v>
      </c>
      <c r="F27" s="145"/>
      <c r="G27" s="145"/>
      <c r="J27" s="58">
        <v>221</v>
      </c>
      <c r="K27" s="144" t="s">
        <v>17</v>
      </c>
      <c r="L27" s="145"/>
      <c r="M27" s="145"/>
      <c r="S27" s="64"/>
      <c r="V27" s="64"/>
    </row>
    <row r="28" spans="2:22" ht="12">
      <c r="B28" s="55"/>
      <c r="C28" s="55"/>
      <c r="D28" s="55"/>
      <c r="E28" s="59"/>
      <c r="F28" s="59"/>
      <c r="G28" s="58">
        <v>205</v>
      </c>
      <c r="H28" s="144" t="s">
        <v>19</v>
      </c>
      <c r="I28" s="145"/>
      <c r="J28" s="146"/>
      <c r="K28" s="60">
        <v>2</v>
      </c>
      <c r="L28" s="61" t="s">
        <v>7</v>
      </c>
      <c r="M28" s="58"/>
      <c r="S28" s="64"/>
      <c r="V28" s="64"/>
    </row>
    <row r="29" spans="2:22" ht="12">
      <c r="B29" s="54"/>
      <c r="C29" s="54"/>
      <c r="D29" s="56">
        <v>37</v>
      </c>
      <c r="E29" s="145" t="s">
        <v>20</v>
      </c>
      <c r="F29" s="145"/>
      <c r="G29" s="146"/>
      <c r="H29" s="60">
        <v>2</v>
      </c>
      <c r="I29" s="61" t="s">
        <v>7</v>
      </c>
      <c r="M29" s="64">
        <v>251</v>
      </c>
      <c r="N29" s="144" t="s">
        <v>17</v>
      </c>
      <c r="O29" s="145"/>
      <c r="P29" s="145"/>
      <c r="S29" s="64"/>
      <c r="V29" s="64"/>
    </row>
    <row r="30" spans="2:22" ht="12">
      <c r="B30" s="55"/>
      <c r="C30" s="55"/>
      <c r="D30" s="55"/>
      <c r="G30" s="56">
        <v>12</v>
      </c>
      <c r="H30" s="145" t="s">
        <v>21</v>
      </c>
      <c r="I30" s="145"/>
      <c r="J30" s="145"/>
      <c r="M30" s="64"/>
      <c r="N30" s="60">
        <v>7</v>
      </c>
      <c r="O30" s="61" t="s">
        <v>18</v>
      </c>
      <c r="P30" s="58"/>
      <c r="S30" s="64"/>
      <c r="V30" s="64"/>
    </row>
    <row r="31" spans="2:22" ht="12">
      <c r="B31" s="54"/>
      <c r="C31" s="54"/>
      <c r="D31" s="57">
        <v>21</v>
      </c>
      <c r="E31" s="145" t="s">
        <v>22</v>
      </c>
      <c r="F31" s="145"/>
      <c r="G31" s="145"/>
      <c r="J31" s="58">
        <v>222</v>
      </c>
      <c r="K31" s="144" t="s">
        <v>21</v>
      </c>
      <c r="L31" s="145"/>
      <c r="M31" s="146"/>
      <c r="P31" s="64"/>
      <c r="S31" s="64"/>
      <c r="V31" s="64"/>
    </row>
    <row r="32" spans="2:22" ht="12">
      <c r="B32" s="55"/>
      <c r="C32" s="55"/>
      <c r="D32" s="55"/>
      <c r="E32" s="59"/>
      <c r="F32" s="59"/>
      <c r="G32" s="58">
        <v>206</v>
      </c>
      <c r="H32" s="144" t="s">
        <v>22</v>
      </c>
      <c r="I32" s="145"/>
      <c r="J32" s="146"/>
      <c r="K32" s="60">
        <v>3</v>
      </c>
      <c r="L32" s="61" t="s">
        <v>7</v>
      </c>
      <c r="P32" s="64"/>
      <c r="S32" s="64"/>
      <c r="V32" s="64"/>
    </row>
    <row r="33" spans="2:22" ht="12">
      <c r="B33" s="54"/>
      <c r="C33" s="54"/>
      <c r="D33" s="56">
        <v>44</v>
      </c>
      <c r="E33" s="145" t="s">
        <v>5</v>
      </c>
      <c r="F33" s="145"/>
      <c r="G33" s="146"/>
      <c r="H33" s="60" t="s">
        <v>11</v>
      </c>
      <c r="I33" s="61" t="s">
        <v>8</v>
      </c>
      <c r="P33" s="64">
        <v>274</v>
      </c>
      <c r="Q33" s="144" t="s">
        <v>17</v>
      </c>
      <c r="R33" s="145"/>
      <c r="S33" s="146"/>
      <c r="V33" s="64"/>
    </row>
    <row r="34" spans="2:22" ht="12">
      <c r="B34" s="55"/>
      <c r="C34" s="55"/>
      <c r="D34" s="55"/>
      <c r="G34" s="65">
        <v>13</v>
      </c>
      <c r="H34" s="145" t="s">
        <v>23</v>
      </c>
      <c r="I34" s="145"/>
      <c r="J34" s="145"/>
      <c r="P34" s="64"/>
      <c r="Q34" s="60">
        <v>5</v>
      </c>
      <c r="R34" s="61" t="s">
        <v>18</v>
      </c>
      <c r="V34" s="64"/>
    </row>
    <row r="35" spans="2:22" ht="12">
      <c r="B35" s="54"/>
      <c r="C35" s="54"/>
      <c r="D35" s="57">
        <v>20</v>
      </c>
      <c r="E35" s="145" t="s">
        <v>24</v>
      </c>
      <c r="F35" s="145"/>
      <c r="G35" s="145"/>
      <c r="J35" s="58">
        <v>223</v>
      </c>
      <c r="K35" s="144" t="s">
        <v>23</v>
      </c>
      <c r="L35" s="145"/>
      <c r="M35" s="145"/>
      <c r="P35" s="64"/>
      <c r="V35" s="64"/>
    </row>
    <row r="36" spans="2:22" ht="12">
      <c r="B36" s="55"/>
      <c r="C36" s="55"/>
      <c r="D36" s="55"/>
      <c r="E36" s="59"/>
      <c r="F36" s="59"/>
      <c r="G36" s="58">
        <v>207</v>
      </c>
      <c r="H36" s="144" t="s">
        <v>24</v>
      </c>
      <c r="I36" s="145"/>
      <c r="J36" s="146"/>
      <c r="K36" s="60">
        <v>4</v>
      </c>
      <c r="L36" s="61" t="s">
        <v>7</v>
      </c>
      <c r="M36" s="58"/>
      <c r="P36" s="64"/>
      <c r="V36" s="64"/>
    </row>
    <row r="37" spans="2:22" ht="12">
      <c r="B37" s="54"/>
      <c r="C37" s="54"/>
      <c r="D37" s="56">
        <v>45</v>
      </c>
      <c r="E37" s="145" t="s">
        <v>5</v>
      </c>
      <c r="F37" s="145"/>
      <c r="G37" s="146"/>
      <c r="H37" s="60" t="s">
        <v>11</v>
      </c>
      <c r="I37" s="61" t="s">
        <v>8</v>
      </c>
      <c r="M37" s="64">
        <v>252</v>
      </c>
      <c r="N37" s="144" t="s">
        <v>25</v>
      </c>
      <c r="O37" s="145"/>
      <c r="P37" s="146"/>
      <c r="V37" s="64"/>
    </row>
    <row r="38" spans="2:22" ht="12">
      <c r="B38" s="55"/>
      <c r="C38" s="55"/>
      <c r="D38" s="55"/>
      <c r="G38" s="56">
        <v>4</v>
      </c>
      <c r="H38" s="145" t="s">
        <v>25</v>
      </c>
      <c r="I38" s="145"/>
      <c r="J38" s="145"/>
      <c r="M38" s="64"/>
      <c r="N38" s="60">
        <v>1</v>
      </c>
      <c r="O38" s="61" t="s">
        <v>7</v>
      </c>
      <c r="V38" s="64"/>
    </row>
    <row r="39" spans="2:22" ht="12">
      <c r="B39" s="54"/>
      <c r="C39" s="54"/>
      <c r="D39" s="57">
        <v>29</v>
      </c>
      <c r="E39" s="145" t="s">
        <v>26</v>
      </c>
      <c r="F39" s="145"/>
      <c r="G39" s="145"/>
      <c r="J39" s="58">
        <v>224</v>
      </c>
      <c r="K39" s="144" t="s">
        <v>25</v>
      </c>
      <c r="L39" s="145"/>
      <c r="M39" s="146"/>
      <c r="V39" s="64"/>
    </row>
    <row r="40" spans="2:22" ht="12">
      <c r="B40" s="55"/>
      <c r="C40" s="55"/>
      <c r="D40" s="55"/>
      <c r="E40" s="59"/>
      <c r="F40" s="59"/>
      <c r="G40" s="58">
        <v>208</v>
      </c>
      <c r="H40" s="144" t="s">
        <v>26</v>
      </c>
      <c r="I40" s="145"/>
      <c r="J40" s="146"/>
      <c r="K40" s="60">
        <v>1</v>
      </c>
      <c r="L40" s="61" t="s">
        <v>7</v>
      </c>
      <c r="V40" s="64"/>
    </row>
    <row r="41" spans="2:22" ht="12">
      <c r="B41" s="54"/>
      <c r="C41" s="54"/>
      <c r="D41" s="56">
        <v>36</v>
      </c>
      <c r="E41" s="145" t="s">
        <v>27</v>
      </c>
      <c r="F41" s="145"/>
      <c r="G41" s="146"/>
      <c r="H41" s="60">
        <v>3</v>
      </c>
      <c r="I41" s="61" t="s">
        <v>7</v>
      </c>
      <c r="V41" s="64"/>
    </row>
    <row r="42" spans="2:26" ht="12">
      <c r="B42" s="54"/>
      <c r="C42" s="54"/>
      <c r="D42" s="54"/>
      <c r="V42" s="64">
        <v>343</v>
      </c>
      <c r="W42" s="144" t="s">
        <v>4</v>
      </c>
      <c r="X42" s="145"/>
      <c r="Y42" s="145"/>
      <c r="Z42" s="65" t="s">
        <v>28</v>
      </c>
    </row>
    <row r="43" spans="22:24" ht="12">
      <c r="V43" s="64"/>
      <c r="W43" s="60">
        <v>7</v>
      </c>
      <c r="X43" s="61" t="s">
        <v>7</v>
      </c>
    </row>
    <row r="44" spans="22:25" ht="12">
      <c r="V44" s="64"/>
      <c r="W44" s="143"/>
      <c r="X44" s="147"/>
      <c r="Y44" s="147"/>
    </row>
    <row r="45" ht="12">
      <c r="V45" s="64"/>
    </row>
    <row r="46" ht="12">
      <c r="V46" s="64"/>
    </row>
    <row r="47" ht="12">
      <c r="V47" s="64"/>
    </row>
    <row r="48" ht="12">
      <c r="V48" s="64"/>
    </row>
    <row r="49" ht="12">
      <c r="V49" s="64"/>
    </row>
    <row r="50" ht="12">
      <c r="V50" s="64"/>
    </row>
    <row r="51" ht="12">
      <c r="V51" s="64"/>
    </row>
    <row r="52" spans="2:22" ht="12">
      <c r="B52" s="55"/>
      <c r="C52" s="55"/>
      <c r="D52" s="55"/>
      <c r="G52" s="65">
        <v>3</v>
      </c>
      <c r="H52" s="145" t="s">
        <v>29</v>
      </c>
      <c r="I52" s="145"/>
      <c r="J52" s="145"/>
      <c r="V52" s="64"/>
    </row>
    <row r="53" spans="2:22" ht="12">
      <c r="B53" s="54"/>
      <c r="C53" s="54"/>
      <c r="D53" s="57">
        <v>30</v>
      </c>
      <c r="E53" s="145" t="s">
        <v>30</v>
      </c>
      <c r="F53" s="145"/>
      <c r="G53" s="145"/>
      <c r="J53" s="58">
        <v>225</v>
      </c>
      <c r="K53" s="144" t="s">
        <v>29</v>
      </c>
      <c r="L53" s="145"/>
      <c r="M53" s="145"/>
      <c r="V53" s="64"/>
    </row>
    <row r="54" spans="2:22" ht="12">
      <c r="B54" s="55"/>
      <c r="C54" s="55"/>
      <c r="D54" s="55"/>
      <c r="E54" s="59"/>
      <c r="F54" s="59"/>
      <c r="G54" s="58">
        <v>209</v>
      </c>
      <c r="H54" s="144" t="s">
        <v>30</v>
      </c>
      <c r="I54" s="145"/>
      <c r="J54" s="146"/>
      <c r="K54" s="60">
        <v>7</v>
      </c>
      <c r="L54" s="61" t="s">
        <v>7</v>
      </c>
      <c r="M54" s="58"/>
      <c r="V54" s="64"/>
    </row>
    <row r="55" spans="2:22" ht="12">
      <c r="B55" s="54"/>
      <c r="C55" s="54"/>
      <c r="D55" s="56">
        <v>35</v>
      </c>
      <c r="E55" s="145" t="s">
        <v>31</v>
      </c>
      <c r="F55" s="145"/>
      <c r="G55" s="146"/>
      <c r="H55" s="60">
        <v>4</v>
      </c>
      <c r="I55" s="61" t="s">
        <v>7</v>
      </c>
      <c r="M55" s="64">
        <v>253</v>
      </c>
      <c r="N55" s="144" t="s">
        <v>29</v>
      </c>
      <c r="O55" s="145"/>
      <c r="P55" s="145"/>
      <c r="V55" s="64"/>
    </row>
    <row r="56" spans="2:22" ht="12">
      <c r="B56" s="55"/>
      <c r="C56" s="55"/>
      <c r="D56" s="55"/>
      <c r="G56" s="65">
        <v>14</v>
      </c>
      <c r="H56" s="145" t="s">
        <v>32</v>
      </c>
      <c r="I56" s="145"/>
      <c r="J56" s="145"/>
      <c r="M56" s="64"/>
      <c r="N56" s="60">
        <v>6</v>
      </c>
      <c r="O56" s="61" t="s">
        <v>7</v>
      </c>
      <c r="P56" s="58"/>
      <c r="V56" s="64"/>
    </row>
    <row r="57" spans="2:22" ht="12">
      <c r="B57" s="54"/>
      <c r="C57" s="54"/>
      <c r="D57" s="57">
        <v>19</v>
      </c>
      <c r="E57" s="145" t="s">
        <v>33</v>
      </c>
      <c r="F57" s="145"/>
      <c r="G57" s="145"/>
      <c r="J57" s="58">
        <v>226</v>
      </c>
      <c r="K57" s="144" t="s">
        <v>32</v>
      </c>
      <c r="L57" s="145"/>
      <c r="M57" s="146"/>
      <c r="P57" s="64"/>
      <c r="V57" s="64"/>
    </row>
    <row r="58" spans="2:22" ht="12">
      <c r="B58" s="55"/>
      <c r="C58" s="55"/>
      <c r="D58" s="55"/>
      <c r="E58" s="59"/>
      <c r="F58" s="59"/>
      <c r="G58" s="58">
        <v>210</v>
      </c>
      <c r="H58" s="144" t="s">
        <v>33</v>
      </c>
      <c r="I58" s="145"/>
      <c r="J58" s="146"/>
      <c r="K58" s="60">
        <v>6</v>
      </c>
      <c r="L58" s="61" t="s">
        <v>7</v>
      </c>
      <c r="P58" s="64"/>
      <c r="V58" s="64"/>
    </row>
    <row r="59" spans="2:22" ht="12">
      <c r="B59" s="54"/>
      <c r="C59" s="54"/>
      <c r="D59" s="56">
        <v>46</v>
      </c>
      <c r="E59" s="145" t="s">
        <v>5</v>
      </c>
      <c r="F59" s="145"/>
      <c r="G59" s="146"/>
      <c r="H59" s="60" t="s">
        <v>11</v>
      </c>
      <c r="I59" s="61" t="s">
        <v>8</v>
      </c>
      <c r="P59" s="64">
        <v>275</v>
      </c>
      <c r="Q59" s="144" t="s">
        <v>34</v>
      </c>
      <c r="R59" s="145"/>
      <c r="S59" s="145"/>
      <c r="V59" s="64"/>
    </row>
    <row r="60" spans="2:22" ht="12">
      <c r="B60" s="55"/>
      <c r="C60" s="55"/>
      <c r="D60" s="55"/>
      <c r="G60" s="65">
        <v>11</v>
      </c>
      <c r="H60" s="145" t="s">
        <v>35</v>
      </c>
      <c r="I60" s="145"/>
      <c r="J60" s="145"/>
      <c r="P60" s="64"/>
      <c r="Q60" s="60">
        <v>8</v>
      </c>
      <c r="R60" s="61" t="s">
        <v>18</v>
      </c>
      <c r="S60" s="58"/>
      <c r="V60" s="64"/>
    </row>
    <row r="61" spans="2:22" ht="12">
      <c r="B61" s="54"/>
      <c r="C61" s="54"/>
      <c r="D61" s="57">
        <v>22</v>
      </c>
      <c r="E61" s="145" t="s">
        <v>36</v>
      </c>
      <c r="F61" s="145"/>
      <c r="G61" s="145"/>
      <c r="J61" s="58">
        <v>227</v>
      </c>
      <c r="K61" s="144" t="s">
        <v>35</v>
      </c>
      <c r="L61" s="145"/>
      <c r="M61" s="145"/>
      <c r="P61" s="64"/>
      <c r="S61" s="64"/>
      <c r="V61" s="64"/>
    </row>
    <row r="62" spans="2:22" ht="12">
      <c r="B62" s="55"/>
      <c r="C62" s="55"/>
      <c r="D62" s="55"/>
      <c r="E62" s="59"/>
      <c r="F62" s="59"/>
      <c r="G62" s="58">
        <v>211</v>
      </c>
      <c r="H62" s="144" t="s">
        <v>36</v>
      </c>
      <c r="I62" s="145"/>
      <c r="J62" s="146"/>
      <c r="K62" s="60">
        <v>8</v>
      </c>
      <c r="L62" s="61" t="s">
        <v>15</v>
      </c>
      <c r="M62" s="58"/>
      <c r="P62" s="64"/>
      <c r="S62" s="64"/>
      <c r="V62" s="64"/>
    </row>
    <row r="63" spans="2:22" ht="12">
      <c r="B63" s="54"/>
      <c r="C63" s="54"/>
      <c r="D63" s="56">
        <v>43</v>
      </c>
      <c r="E63" s="145" t="s">
        <v>5</v>
      </c>
      <c r="F63" s="145"/>
      <c r="G63" s="146"/>
      <c r="H63" s="60" t="s">
        <v>11</v>
      </c>
      <c r="I63" s="61" t="s">
        <v>8</v>
      </c>
      <c r="M63" s="64">
        <v>254</v>
      </c>
      <c r="N63" s="144" t="s">
        <v>34</v>
      </c>
      <c r="O63" s="145"/>
      <c r="P63" s="146"/>
      <c r="S63" s="64"/>
      <c r="V63" s="64"/>
    </row>
    <row r="64" spans="2:22" ht="12">
      <c r="B64" s="55"/>
      <c r="C64" s="55"/>
      <c r="D64" s="55"/>
      <c r="G64" s="65">
        <v>6</v>
      </c>
      <c r="H64" s="145" t="s">
        <v>34</v>
      </c>
      <c r="I64" s="145"/>
      <c r="J64" s="145"/>
      <c r="M64" s="64"/>
      <c r="N64" s="60">
        <v>2</v>
      </c>
      <c r="O64" s="61" t="s">
        <v>7</v>
      </c>
      <c r="S64" s="64"/>
      <c r="V64" s="64"/>
    </row>
    <row r="65" spans="2:22" ht="12">
      <c r="B65" s="54"/>
      <c r="C65" s="54"/>
      <c r="D65" s="57">
        <v>27</v>
      </c>
      <c r="E65" s="145" t="s">
        <v>37</v>
      </c>
      <c r="F65" s="145"/>
      <c r="G65" s="145"/>
      <c r="J65" s="58">
        <v>228</v>
      </c>
      <c r="K65" s="144" t="s">
        <v>34</v>
      </c>
      <c r="L65" s="145"/>
      <c r="M65" s="146"/>
      <c r="S65" s="64"/>
      <c r="V65" s="64"/>
    </row>
    <row r="66" spans="2:22" ht="12">
      <c r="B66" s="55"/>
      <c r="C66" s="55"/>
      <c r="D66" s="55"/>
      <c r="E66" s="59"/>
      <c r="F66" s="59"/>
      <c r="G66" s="58">
        <v>212</v>
      </c>
      <c r="H66" s="144" t="s">
        <v>37</v>
      </c>
      <c r="I66" s="145"/>
      <c r="J66" s="146"/>
      <c r="K66" s="60">
        <v>2</v>
      </c>
      <c r="L66" s="61" t="s">
        <v>7</v>
      </c>
      <c r="S66" s="64"/>
      <c r="V66" s="64"/>
    </row>
    <row r="67" spans="2:22" ht="12">
      <c r="B67" s="54"/>
      <c r="C67" s="54"/>
      <c r="D67" s="56">
        <v>38</v>
      </c>
      <c r="E67" s="145" t="s">
        <v>5</v>
      </c>
      <c r="F67" s="145"/>
      <c r="G67" s="146"/>
      <c r="H67" s="60" t="s">
        <v>11</v>
      </c>
      <c r="I67" s="61" t="s">
        <v>8</v>
      </c>
      <c r="S67" s="64">
        <v>294</v>
      </c>
      <c r="T67" s="144" t="s">
        <v>38</v>
      </c>
      <c r="U67" s="145"/>
      <c r="V67" s="146"/>
    </row>
    <row r="68" spans="2:21" ht="12">
      <c r="B68" s="55"/>
      <c r="C68" s="55"/>
      <c r="D68" s="55"/>
      <c r="G68" s="65">
        <v>7</v>
      </c>
      <c r="H68" s="145" t="s">
        <v>39</v>
      </c>
      <c r="I68" s="145"/>
      <c r="J68" s="145"/>
      <c r="S68" s="64"/>
      <c r="T68" s="60">
        <v>7</v>
      </c>
      <c r="U68" s="61" t="s">
        <v>18</v>
      </c>
    </row>
    <row r="69" spans="2:19" ht="12">
      <c r="B69" s="54"/>
      <c r="C69" s="54"/>
      <c r="D69" s="57">
        <v>26</v>
      </c>
      <c r="E69" s="145" t="s">
        <v>40</v>
      </c>
      <c r="F69" s="145"/>
      <c r="G69" s="145"/>
      <c r="J69" s="58">
        <v>229</v>
      </c>
      <c r="K69" s="144" t="s">
        <v>39</v>
      </c>
      <c r="L69" s="145"/>
      <c r="M69" s="145"/>
      <c r="S69" s="64"/>
    </row>
    <row r="70" spans="2:19" ht="12">
      <c r="B70" s="55"/>
      <c r="C70" s="55"/>
      <c r="D70" s="55"/>
      <c r="E70" s="59"/>
      <c r="F70" s="59"/>
      <c r="G70" s="58">
        <v>213</v>
      </c>
      <c r="H70" s="144" t="s">
        <v>40</v>
      </c>
      <c r="I70" s="145"/>
      <c r="J70" s="146"/>
      <c r="K70" s="60">
        <v>5</v>
      </c>
      <c r="L70" s="61" t="s">
        <v>7</v>
      </c>
      <c r="M70" s="58"/>
      <c r="S70" s="64"/>
    </row>
    <row r="71" spans="2:19" ht="12">
      <c r="B71" s="54"/>
      <c r="C71" s="54"/>
      <c r="D71" s="56">
        <v>39</v>
      </c>
      <c r="E71" s="145" t="s">
        <v>5</v>
      </c>
      <c r="F71" s="145"/>
      <c r="G71" s="146"/>
      <c r="H71" s="60" t="s">
        <v>11</v>
      </c>
      <c r="I71" s="61" t="s">
        <v>8</v>
      </c>
      <c r="M71" s="64">
        <v>255</v>
      </c>
      <c r="N71" s="144" t="s">
        <v>39</v>
      </c>
      <c r="O71" s="145"/>
      <c r="P71" s="145"/>
      <c r="S71" s="64"/>
    </row>
    <row r="72" spans="2:19" ht="12">
      <c r="B72" s="55"/>
      <c r="C72" s="55"/>
      <c r="D72" s="55"/>
      <c r="G72" s="65">
        <v>10</v>
      </c>
      <c r="H72" s="145" t="s">
        <v>41</v>
      </c>
      <c r="I72" s="145"/>
      <c r="J72" s="145"/>
      <c r="M72" s="64"/>
      <c r="N72" s="60">
        <v>3</v>
      </c>
      <c r="O72" s="61" t="s">
        <v>7</v>
      </c>
      <c r="P72" s="58"/>
      <c r="S72" s="64"/>
    </row>
    <row r="73" spans="2:19" ht="12">
      <c r="B73" s="54"/>
      <c r="C73" s="54"/>
      <c r="D73" s="57">
        <v>23</v>
      </c>
      <c r="E73" s="145" t="s">
        <v>42</v>
      </c>
      <c r="F73" s="145"/>
      <c r="G73" s="145"/>
      <c r="J73" s="58">
        <v>230</v>
      </c>
      <c r="K73" s="144" t="s">
        <v>41</v>
      </c>
      <c r="L73" s="145"/>
      <c r="M73" s="146"/>
      <c r="P73" s="64"/>
      <c r="S73" s="64"/>
    </row>
    <row r="74" spans="2:19" ht="12">
      <c r="B74" s="55"/>
      <c r="C74" s="55"/>
      <c r="D74" s="55"/>
      <c r="E74" s="59"/>
      <c r="F74" s="59"/>
      <c r="G74" s="58">
        <v>214</v>
      </c>
      <c r="H74" s="144" t="s">
        <v>42</v>
      </c>
      <c r="I74" s="145"/>
      <c r="J74" s="146"/>
      <c r="K74" s="60">
        <v>7</v>
      </c>
      <c r="L74" s="61" t="s">
        <v>15</v>
      </c>
      <c r="P74" s="64"/>
      <c r="S74" s="64"/>
    </row>
    <row r="75" spans="2:19" ht="12">
      <c r="B75" s="54"/>
      <c r="C75" s="54"/>
      <c r="D75" s="56">
        <v>42</v>
      </c>
      <c r="E75" s="145" t="s">
        <v>5</v>
      </c>
      <c r="F75" s="145"/>
      <c r="G75" s="146"/>
      <c r="H75" s="60" t="s">
        <v>11</v>
      </c>
      <c r="I75" s="61" t="s">
        <v>8</v>
      </c>
      <c r="P75" s="64">
        <v>276</v>
      </c>
      <c r="Q75" s="144" t="s">
        <v>38</v>
      </c>
      <c r="R75" s="145"/>
      <c r="S75" s="146"/>
    </row>
    <row r="76" spans="2:18" ht="12">
      <c r="B76" s="55"/>
      <c r="C76" s="55"/>
      <c r="D76" s="55"/>
      <c r="G76" s="65">
        <v>15</v>
      </c>
      <c r="H76" s="145" t="s">
        <v>43</v>
      </c>
      <c r="I76" s="145"/>
      <c r="J76" s="145"/>
      <c r="P76" s="64"/>
      <c r="Q76" s="60">
        <v>7</v>
      </c>
      <c r="R76" s="61" t="s">
        <v>7</v>
      </c>
    </row>
    <row r="77" spans="2:16" ht="12">
      <c r="B77" s="54"/>
      <c r="C77" s="54"/>
      <c r="D77" s="57">
        <v>18</v>
      </c>
      <c r="E77" s="145" t="s">
        <v>44</v>
      </c>
      <c r="F77" s="145"/>
      <c r="G77" s="145"/>
      <c r="J77" s="58">
        <v>231</v>
      </c>
      <c r="K77" s="144" t="s">
        <v>43</v>
      </c>
      <c r="L77" s="145"/>
      <c r="M77" s="145"/>
      <c r="P77" s="64"/>
    </row>
    <row r="78" spans="2:16" ht="12">
      <c r="B78" s="55"/>
      <c r="C78" s="55"/>
      <c r="D78" s="55"/>
      <c r="E78" s="59"/>
      <c r="F78" s="59"/>
      <c r="G78" s="58">
        <v>215</v>
      </c>
      <c r="H78" s="144" t="s">
        <v>44</v>
      </c>
      <c r="I78" s="145"/>
      <c r="J78" s="146"/>
      <c r="K78" s="60">
        <v>4</v>
      </c>
      <c r="L78" s="61" t="s">
        <v>15</v>
      </c>
      <c r="M78" s="58"/>
      <c r="P78" s="64"/>
    </row>
    <row r="79" spans="2:16" ht="12">
      <c r="B79" s="54"/>
      <c r="C79" s="54"/>
      <c r="D79" s="56">
        <v>47</v>
      </c>
      <c r="E79" s="145" t="s">
        <v>5</v>
      </c>
      <c r="F79" s="145"/>
      <c r="G79" s="146"/>
      <c r="H79" s="60" t="s">
        <v>11</v>
      </c>
      <c r="I79" s="61" t="s">
        <v>8</v>
      </c>
      <c r="M79" s="64">
        <v>256</v>
      </c>
      <c r="N79" s="144" t="s">
        <v>38</v>
      </c>
      <c r="O79" s="145"/>
      <c r="P79" s="146"/>
    </row>
    <row r="80" spans="2:15" ht="12">
      <c r="B80" s="55"/>
      <c r="C80" s="55"/>
      <c r="D80" s="55"/>
      <c r="G80" s="65">
        <v>2</v>
      </c>
      <c r="H80" s="145" t="s">
        <v>38</v>
      </c>
      <c r="I80" s="145"/>
      <c r="J80" s="145"/>
      <c r="M80" s="64"/>
      <c r="N80" s="60">
        <v>4</v>
      </c>
      <c r="O80" s="61" t="s">
        <v>7</v>
      </c>
    </row>
    <row r="81" spans="2:26" ht="12">
      <c r="B81" s="54"/>
      <c r="C81" s="54"/>
      <c r="D81" s="57">
        <v>31</v>
      </c>
      <c r="E81" s="145" t="s">
        <v>45</v>
      </c>
      <c r="F81" s="145"/>
      <c r="G81" s="145"/>
      <c r="J81" s="58">
        <v>232</v>
      </c>
      <c r="K81" s="144" t="s">
        <v>38</v>
      </c>
      <c r="L81" s="145"/>
      <c r="M81" s="146"/>
      <c r="V81" s="66">
        <v>-343</v>
      </c>
      <c r="W81" s="145" t="s">
        <v>38</v>
      </c>
      <c r="X81" s="145"/>
      <c r="Y81" s="145"/>
      <c r="Z81" s="65" t="s">
        <v>46</v>
      </c>
    </row>
    <row r="82" spans="2:12" ht="12">
      <c r="B82" s="55"/>
      <c r="C82" s="55"/>
      <c r="D82" s="55"/>
      <c r="E82" s="59"/>
      <c r="F82" s="59"/>
      <c r="G82" s="58">
        <v>216</v>
      </c>
      <c r="H82" s="144" t="s">
        <v>45</v>
      </c>
      <c r="I82" s="145"/>
      <c r="J82" s="146"/>
      <c r="K82" s="60">
        <v>3</v>
      </c>
      <c r="L82" s="61" t="s">
        <v>7</v>
      </c>
    </row>
    <row r="83" spans="2:9" ht="12">
      <c r="B83" s="54"/>
      <c r="C83" s="54"/>
      <c r="D83" s="56">
        <v>34</v>
      </c>
      <c r="E83" s="145" t="s">
        <v>47</v>
      </c>
      <c r="F83" s="145"/>
      <c r="G83" s="146"/>
      <c r="H83" s="60">
        <v>5</v>
      </c>
      <c r="I83" s="61" t="s">
        <v>18</v>
      </c>
    </row>
    <row r="84" ht="12">
      <c r="D84" s="54"/>
    </row>
    <row r="85" ht="12">
      <c r="D85" s="54"/>
    </row>
    <row r="86" ht="12">
      <c r="D86" s="54"/>
    </row>
    <row r="87" spans="4:8" ht="12">
      <c r="D87" s="54"/>
      <c r="H87" s="54"/>
    </row>
    <row r="88" ht="12">
      <c r="D88" s="54"/>
    </row>
    <row r="89" ht="12">
      <c r="D89" s="54"/>
    </row>
    <row r="90" ht="12">
      <c r="D90" s="54"/>
    </row>
    <row r="91" spans="1:4" ht="12">
      <c r="A91" s="150" t="s">
        <v>0</v>
      </c>
      <c r="B91" s="150"/>
      <c r="D91" s="54"/>
    </row>
    <row r="92" spans="1:4" ht="12">
      <c r="A92" s="150" t="s">
        <v>48</v>
      </c>
      <c r="B92" s="150"/>
      <c r="D92" s="54"/>
    </row>
    <row r="93" spans="2:4" ht="12">
      <c r="B93" s="54"/>
      <c r="D93" s="54"/>
    </row>
    <row r="94" spans="1:4" ht="12">
      <c r="A94" s="54"/>
      <c r="B94" s="54"/>
      <c r="D94" s="54"/>
    </row>
    <row r="95" spans="1:4" ht="12">
      <c r="A95" s="54"/>
      <c r="B95" s="54"/>
      <c r="D95" s="54"/>
    </row>
  </sheetData>
  <printOptions/>
  <pageMargins left="0" right="0" top="0.3937007874015748" bottom="0.3937007874015748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workbookViewId="0" topLeftCell="A1">
      <selection activeCell="A3" sqref="A3"/>
    </sheetView>
  </sheetViews>
  <sheetFormatPr defaultColWidth="9.140625" defaultRowHeight="15"/>
  <cols>
    <col min="1" max="2" width="4.28125" style="51" customWidth="1"/>
    <col min="3" max="3" width="8.57421875" style="51" customWidth="1"/>
    <col min="4" max="5" width="4.28125" style="51" customWidth="1"/>
    <col min="6" max="6" width="8.57421875" style="51" customWidth="1"/>
    <col min="7" max="8" width="4.28125" style="51" customWidth="1"/>
    <col min="9" max="9" width="8.57421875" style="51" customWidth="1"/>
    <col min="10" max="11" width="4.28125" style="51" customWidth="1"/>
    <col min="12" max="12" width="8.57421875" style="51" customWidth="1"/>
    <col min="13" max="14" width="4.28125" style="51" customWidth="1"/>
    <col min="15" max="15" width="8.57421875" style="51" customWidth="1"/>
    <col min="16" max="17" width="4.28125" style="51" customWidth="1"/>
    <col min="18" max="18" width="8.57421875" style="51" customWidth="1"/>
    <col min="19" max="20" width="4.28125" style="51" customWidth="1"/>
    <col min="21" max="21" width="8.57421875" style="51" customWidth="1"/>
    <col min="22" max="23" width="4.28125" style="51" customWidth="1"/>
    <col min="24" max="24" width="8.57421875" style="51" customWidth="1"/>
    <col min="25" max="27" width="4.28125" style="51" customWidth="1"/>
    <col min="28" max="16384" width="9.140625" style="51" customWidth="1"/>
  </cols>
  <sheetData>
    <row r="1" spans="1:20" ht="15.75">
      <c r="A1" s="147" t="s">
        <v>49</v>
      </c>
      <c r="B1" s="147"/>
      <c r="G1" s="148" t="s">
        <v>1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5.75">
      <c r="A2" s="147" t="s">
        <v>2</v>
      </c>
      <c r="B2" s="14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6:20" ht="12">
      <c r="P3" s="52"/>
      <c r="Q3" s="52"/>
      <c r="R3" s="52"/>
      <c r="S3" s="52"/>
      <c r="T3" s="53" t="s">
        <v>3</v>
      </c>
    </row>
    <row r="4" spans="2:4" ht="12">
      <c r="B4" s="54"/>
      <c r="C4" s="54"/>
      <c r="D4" s="54"/>
    </row>
    <row r="5" spans="2:4" ht="12">
      <c r="B5" s="54"/>
      <c r="C5" s="54"/>
      <c r="D5" s="54"/>
    </row>
    <row r="6" spans="2:4" ht="12">
      <c r="B6" s="54"/>
      <c r="C6" s="54"/>
      <c r="D6" s="54"/>
    </row>
    <row r="7" spans="2:4" ht="12">
      <c r="B7" s="54"/>
      <c r="C7" s="54"/>
      <c r="D7" s="54"/>
    </row>
    <row r="8" spans="2:25" ht="12">
      <c r="B8" s="54"/>
      <c r="C8" s="54"/>
      <c r="D8" s="54"/>
      <c r="V8" s="66">
        <v>-293</v>
      </c>
      <c r="W8" s="145" t="s">
        <v>17</v>
      </c>
      <c r="X8" s="145"/>
      <c r="Y8" s="145"/>
    </row>
    <row r="9" spans="2:25" ht="12">
      <c r="B9" s="54"/>
      <c r="C9" s="54"/>
      <c r="D9" s="54"/>
      <c r="E9" s="54"/>
      <c r="F9" s="54"/>
      <c r="G9" s="54"/>
      <c r="K9" s="54"/>
      <c r="L9" s="54"/>
      <c r="M9" s="54"/>
      <c r="Q9" s="54"/>
      <c r="R9" s="54"/>
      <c r="S9" s="54"/>
      <c r="Y9" s="58"/>
    </row>
    <row r="10" spans="2:25" ht="12">
      <c r="B10" s="55"/>
      <c r="C10" s="55"/>
      <c r="D10" s="55"/>
      <c r="G10" s="54"/>
      <c r="H10" s="54"/>
      <c r="I10" s="54"/>
      <c r="J10" s="57">
        <v>-252</v>
      </c>
      <c r="K10" s="145" t="s">
        <v>23</v>
      </c>
      <c r="L10" s="145"/>
      <c r="M10" s="14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64"/>
    </row>
    <row r="11" spans="2:25" ht="12">
      <c r="B11" s="54"/>
      <c r="C11" s="54"/>
      <c r="D11" s="57">
        <v>-225</v>
      </c>
      <c r="E11" s="145" t="s">
        <v>30</v>
      </c>
      <c r="F11" s="145"/>
      <c r="G11" s="145"/>
      <c r="J11" s="54"/>
      <c r="K11" s="54"/>
      <c r="L11" s="54"/>
      <c r="M11" s="58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2:25" ht="12">
      <c r="B12" s="55"/>
      <c r="C12" s="55"/>
      <c r="D12" s="55"/>
      <c r="E12" s="59"/>
      <c r="F12" s="59"/>
      <c r="G12" s="58">
        <v>233</v>
      </c>
      <c r="H12" s="144" t="s">
        <v>30</v>
      </c>
      <c r="I12" s="145"/>
      <c r="J12" s="145"/>
      <c r="M12" s="64">
        <v>285</v>
      </c>
      <c r="N12" s="144" t="s">
        <v>23</v>
      </c>
      <c r="O12" s="145"/>
      <c r="P12" s="145"/>
      <c r="Q12" s="54"/>
      <c r="R12" s="54"/>
      <c r="S12" s="54"/>
      <c r="T12" s="54"/>
      <c r="U12" s="54"/>
      <c r="V12" s="54"/>
      <c r="W12" s="54"/>
      <c r="X12" s="54"/>
      <c r="Y12" s="54"/>
    </row>
    <row r="13" spans="2:25" ht="12">
      <c r="B13" s="54"/>
      <c r="C13" s="54"/>
      <c r="D13" s="57">
        <v>-201</v>
      </c>
      <c r="E13" s="145" t="s">
        <v>5</v>
      </c>
      <c r="F13" s="145"/>
      <c r="G13" s="146"/>
      <c r="H13" s="60" t="s">
        <v>11</v>
      </c>
      <c r="I13" s="61" t="s">
        <v>8</v>
      </c>
      <c r="J13" s="58"/>
      <c r="M13" s="64"/>
      <c r="N13" s="60">
        <v>2</v>
      </c>
      <c r="O13" s="61" t="s">
        <v>7</v>
      </c>
      <c r="P13" s="58"/>
      <c r="Y13" s="54"/>
    </row>
    <row r="14" spans="2:25" ht="12">
      <c r="B14" s="55"/>
      <c r="C14" s="55"/>
      <c r="D14" s="55"/>
      <c r="G14" s="67"/>
      <c r="H14" s="54"/>
      <c r="I14" s="54"/>
      <c r="J14" s="64">
        <v>265</v>
      </c>
      <c r="K14" s="144" t="s">
        <v>33</v>
      </c>
      <c r="L14" s="145"/>
      <c r="M14" s="146"/>
      <c r="P14" s="64"/>
      <c r="Y14" s="54"/>
    </row>
    <row r="15" spans="2:25" ht="12">
      <c r="B15" s="54"/>
      <c r="C15" s="54"/>
      <c r="D15" s="57">
        <v>-226</v>
      </c>
      <c r="E15" s="145" t="s">
        <v>33</v>
      </c>
      <c r="F15" s="145"/>
      <c r="G15" s="145"/>
      <c r="J15" s="64"/>
      <c r="K15" s="60">
        <v>5</v>
      </c>
      <c r="L15" s="61" t="s">
        <v>7</v>
      </c>
      <c r="P15" s="64"/>
      <c r="V15" s="64"/>
      <c r="Y15" s="54"/>
    </row>
    <row r="16" spans="2:26" ht="12">
      <c r="B16" s="55"/>
      <c r="C16" s="55"/>
      <c r="D16" s="55"/>
      <c r="E16" s="59"/>
      <c r="F16" s="59"/>
      <c r="G16" s="58">
        <v>234</v>
      </c>
      <c r="H16" s="144" t="s">
        <v>33</v>
      </c>
      <c r="I16" s="145"/>
      <c r="J16" s="146"/>
      <c r="P16" s="64">
        <v>303</v>
      </c>
      <c r="Q16" s="144" t="s">
        <v>23</v>
      </c>
      <c r="R16" s="145"/>
      <c r="S16" s="145"/>
      <c r="U16" s="59"/>
      <c r="V16" s="68">
        <v>341</v>
      </c>
      <c r="W16" s="145" t="s">
        <v>29</v>
      </c>
      <c r="X16" s="145"/>
      <c r="Y16" s="145"/>
      <c r="Z16" s="69" t="s">
        <v>50</v>
      </c>
    </row>
    <row r="17" spans="2:25" ht="12">
      <c r="B17" s="54"/>
      <c r="C17" s="54"/>
      <c r="D17" s="57">
        <v>-202</v>
      </c>
      <c r="E17" s="145" t="s">
        <v>5</v>
      </c>
      <c r="F17" s="145"/>
      <c r="G17" s="146"/>
      <c r="H17" s="60" t="s">
        <v>11</v>
      </c>
      <c r="I17" s="61" t="s">
        <v>8</v>
      </c>
      <c r="P17" s="64"/>
      <c r="Q17" s="60">
        <v>12</v>
      </c>
      <c r="R17" s="61" t="s">
        <v>18</v>
      </c>
      <c r="S17" s="58"/>
      <c r="V17" s="64"/>
      <c r="W17" s="60">
        <v>5</v>
      </c>
      <c r="X17" s="61" t="s">
        <v>18</v>
      </c>
      <c r="Y17" s="54"/>
    </row>
    <row r="18" spans="2:25" ht="12">
      <c r="B18" s="55"/>
      <c r="C18" s="55"/>
      <c r="D18" s="55"/>
      <c r="G18" s="67"/>
      <c r="J18" s="66">
        <v>-251</v>
      </c>
      <c r="K18" s="145" t="s">
        <v>21</v>
      </c>
      <c r="L18" s="145"/>
      <c r="M18" s="145"/>
      <c r="P18" s="64"/>
      <c r="S18" s="64"/>
      <c r="V18" s="64"/>
      <c r="Y18" s="54"/>
    </row>
    <row r="19" spans="2:25" ht="12">
      <c r="B19" s="54"/>
      <c r="C19" s="54"/>
      <c r="D19" s="57">
        <v>-227</v>
      </c>
      <c r="E19" s="145" t="s">
        <v>36</v>
      </c>
      <c r="F19" s="145"/>
      <c r="G19" s="145"/>
      <c r="M19" s="58"/>
      <c r="P19" s="64"/>
      <c r="S19" s="64"/>
      <c r="Y19" s="54"/>
    </row>
    <row r="20" spans="2:25" ht="12">
      <c r="B20" s="55"/>
      <c r="C20" s="55"/>
      <c r="D20" s="55"/>
      <c r="E20" s="59"/>
      <c r="F20" s="59"/>
      <c r="G20" s="58">
        <v>235</v>
      </c>
      <c r="H20" s="144" t="s">
        <v>36</v>
      </c>
      <c r="I20" s="145"/>
      <c r="J20" s="145"/>
      <c r="M20" s="64">
        <v>286</v>
      </c>
      <c r="N20" s="144" t="s">
        <v>21</v>
      </c>
      <c r="O20" s="145"/>
      <c r="P20" s="146"/>
      <c r="S20" s="64">
        <v>315</v>
      </c>
      <c r="T20" s="144" t="s">
        <v>39</v>
      </c>
      <c r="U20" s="145"/>
      <c r="V20" s="145"/>
      <c r="Y20" s="54"/>
    </row>
    <row r="21" spans="2:25" ht="12">
      <c r="B21" s="54"/>
      <c r="C21" s="54"/>
      <c r="D21" s="57">
        <v>-203</v>
      </c>
      <c r="E21" s="145" t="s">
        <v>5</v>
      </c>
      <c r="F21" s="145"/>
      <c r="G21" s="146"/>
      <c r="H21" s="60" t="s">
        <v>11</v>
      </c>
      <c r="I21" s="61" t="s">
        <v>8</v>
      </c>
      <c r="J21" s="58"/>
      <c r="M21" s="64"/>
      <c r="N21" s="60">
        <v>3</v>
      </c>
      <c r="O21" s="61" t="s">
        <v>7</v>
      </c>
      <c r="S21" s="64"/>
      <c r="T21" s="60">
        <v>12</v>
      </c>
      <c r="U21" s="61" t="s">
        <v>7</v>
      </c>
      <c r="V21" s="58"/>
      <c r="Y21" s="54"/>
    </row>
    <row r="22" spans="2:25" ht="12">
      <c r="B22" s="55"/>
      <c r="C22" s="55"/>
      <c r="D22" s="55"/>
      <c r="G22" s="67"/>
      <c r="J22" s="64">
        <v>266</v>
      </c>
      <c r="K22" s="144" t="s">
        <v>36</v>
      </c>
      <c r="L22" s="145"/>
      <c r="M22" s="146"/>
      <c r="S22" s="64"/>
      <c r="V22" s="64"/>
      <c r="Y22" s="54"/>
    </row>
    <row r="23" spans="2:25" ht="12">
      <c r="B23" s="54"/>
      <c r="C23" s="54"/>
      <c r="D23" s="57">
        <v>-228</v>
      </c>
      <c r="E23" s="145" t="s">
        <v>37</v>
      </c>
      <c r="F23" s="145"/>
      <c r="G23" s="145"/>
      <c r="J23" s="64"/>
      <c r="K23" s="60">
        <v>1</v>
      </c>
      <c r="L23" s="61" t="s">
        <v>7</v>
      </c>
      <c r="S23" s="64"/>
      <c r="V23" s="64"/>
      <c r="Y23" s="54"/>
    </row>
    <row r="24" spans="2:25" ht="12">
      <c r="B24" s="55"/>
      <c r="C24" s="55"/>
      <c r="D24" s="55"/>
      <c r="E24" s="59"/>
      <c r="F24" s="59"/>
      <c r="G24" s="58">
        <v>236</v>
      </c>
      <c r="H24" s="144" t="s">
        <v>37</v>
      </c>
      <c r="I24" s="145"/>
      <c r="J24" s="146"/>
      <c r="P24" s="66">
        <v>-276</v>
      </c>
      <c r="Q24" s="145" t="s">
        <v>39</v>
      </c>
      <c r="R24" s="145"/>
      <c r="S24" s="146"/>
      <c r="V24" s="64"/>
      <c r="Y24" s="54"/>
    </row>
    <row r="25" spans="2:25" ht="12">
      <c r="B25" s="54"/>
      <c r="C25" s="54"/>
      <c r="D25" s="57">
        <v>-204</v>
      </c>
      <c r="E25" s="145" t="s">
        <v>5</v>
      </c>
      <c r="F25" s="145"/>
      <c r="G25" s="146"/>
      <c r="H25" s="60" t="s">
        <v>11</v>
      </c>
      <c r="I25" s="61" t="s">
        <v>8</v>
      </c>
      <c r="V25" s="64"/>
      <c r="Y25" s="54"/>
    </row>
    <row r="26" spans="2:25" ht="12">
      <c r="B26" s="55"/>
      <c r="C26" s="55"/>
      <c r="D26" s="55"/>
      <c r="J26" s="66">
        <v>-250</v>
      </c>
      <c r="K26" s="145" t="s">
        <v>12</v>
      </c>
      <c r="L26" s="145"/>
      <c r="M26" s="145"/>
      <c r="V26" s="64"/>
      <c r="Y26" s="54"/>
    </row>
    <row r="27" spans="2:25" ht="12">
      <c r="B27" s="54"/>
      <c r="C27" s="54"/>
      <c r="D27" s="57">
        <v>-229</v>
      </c>
      <c r="E27" s="145" t="s">
        <v>40</v>
      </c>
      <c r="F27" s="145"/>
      <c r="G27" s="145"/>
      <c r="M27" s="58"/>
      <c r="V27" s="64"/>
      <c r="Y27" s="64"/>
    </row>
    <row r="28" spans="2:25" ht="12">
      <c r="B28" s="55"/>
      <c r="C28" s="55"/>
      <c r="D28" s="55"/>
      <c r="E28" s="59"/>
      <c r="F28" s="59"/>
      <c r="G28" s="58">
        <v>237</v>
      </c>
      <c r="H28" s="144" t="s">
        <v>40</v>
      </c>
      <c r="I28" s="145"/>
      <c r="J28" s="145"/>
      <c r="M28" s="64">
        <v>287</v>
      </c>
      <c r="N28" s="144" t="s">
        <v>12</v>
      </c>
      <c r="O28" s="145"/>
      <c r="P28" s="145"/>
      <c r="V28" s="64">
        <v>327</v>
      </c>
      <c r="W28" s="144" t="s">
        <v>29</v>
      </c>
      <c r="X28" s="145"/>
      <c r="Y28" s="146"/>
    </row>
    <row r="29" spans="2:24" ht="12">
      <c r="B29" s="54"/>
      <c r="C29" s="54"/>
      <c r="D29" s="57">
        <v>-205</v>
      </c>
      <c r="E29" s="145" t="s">
        <v>20</v>
      </c>
      <c r="F29" s="145"/>
      <c r="G29" s="146"/>
      <c r="H29" s="60">
        <v>2</v>
      </c>
      <c r="I29" s="61" t="s">
        <v>7</v>
      </c>
      <c r="J29" s="58"/>
      <c r="M29" s="64"/>
      <c r="N29" s="60">
        <v>7</v>
      </c>
      <c r="O29" s="61" t="s">
        <v>15</v>
      </c>
      <c r="P29" s="58"/>
      <c r="V29" s="64"/>
      <c r="W29" s="60">
        <v>7</v>
      </c>
      <c r="X29" s="61" t="s">
        <v>7</v>
      </c>
    </row>
    <row r="30" spans="2:22" ht="12">
      <c r="B30" s="55"/>
      <c r="C30" s="55"/>
      <c r="D30" s="55"/>
      <c r="J30" s="64">
        <v>267</v>
      </c>
      <c r="K30" s="144" t="s">
        <v>42</v>
      </c>
      <c r="L30" s="145"/>
      <c r="M30" s="146"/>
      <c r="P30" s="64"/>
      <c r="V30" s="64"/>
    </row>
    <row r="31" spans="2:22" ht="12">
      <c r="B31" s="54"/>
      <c r="C31" s="54"/>
      <c r="D31" s="57">
        <v>-230</v>
      </c>
      <c r="E31" s="145" t="s">
        <v>42</v>
      </c>
      <c r="F31" s="145"/>
      <c r="G31" s="145"/>
      <c r="J31" s="64"/>
      <c r="K31" s="60">
        <v>3</v>
      </c>
      <c r="L31" s="61" t="s">
        <v>15</v>
      </c>
      <c r="P31" s="64"/>
      <c r="V31" s="64"/>
    </row>
    <row r="32" spans="2:22" ht="12">
      <c r="B32" s="55"/>
      <c r="C32" s="55"/>
      <c r="D32" s="55"/>
      <c r="E32" s="59"/>
      <c r="F32" s="59"/>
      <c r="G32" s="58">
        <v>238</v>
      </c>
      <c r="H32" s="144" t="s">
        <v>42</v>
      </c>
      <c r="I32" s="145"/>
      <c r="J32" s="146"/>
      <c r="P32" s="64">
        <v>304</v>
      </c>
      <c r="Q32" s="144" t="s">
        <v>12</v>
      </c>
      <c r="R32" s="145"/>
      <c r="S32" s="145"/>
      <c r="V32" s="64"/>
    </row>
    <row r="33" spans="2:22" ht="12">
      <c r="B33" s="54"/>
      <c r="C33" s="54"/>
      <c r="D33" s="57">
        <v>-206</v>
      </c>
      <c r="E33" s="145" t="s">
        <v>5</v>
      </c>
      <c r="F33" s="145"/>
      <c r="G33" s="146"/>
      <c r="H33" s="60" t="s">
        <v>11</v>
      </c>
      <c r="I33" s="61" t="s">
        <v>8</v>
      </c>
      <c r="P33" s="64"/>
      <c r="Q33" s="60">
        <v>5</v>
      </c>
      <c r="R33" s="61" t="s">
        <v>18</v>
      </c>
      <c r="S33" s="58"/>
      <c r="V33" s="64"/>
    </row>
    <row r="34" spans="2:22" ht="12">
      <c r="B34" s="55"/>
      <c r="C34" s="55"/>
      <c r="D34" s="55"/>
      <c r="J34" s="66">
        <v>-249</v>
      </c>
      <c r="K34" s="145" t="s">
        <v>10</v>
      </c>
      <c r="L34" s="145"/>
      <c r="M34" s="145"/>
      <c r="P34" s="64"/>
      <c r="S34" s="64"/>
      <c r="V34" s="64"/>
    </row>
    <row r="35" spans="2:22" ht="12">
      <c r="B35" s="54"/>
      <c r="C35" s="54"/>
      <c r="D35" s="57">
        <v>-231</v>
      </c>
      <c r="E35" s="145" t="s">
        <v>44</v>
      </c>
      <c r="F35" s="145"/>
      <c r="G35" s="145"/>
      <c r="M35" s="58"/>
      <c r="P35" s="64"/>
      <c r="S35" s="64"/>
      <c r="V35" s="64"/>
    </row>
    <row r="36" spans="2:22" ht="12">
      <c r="B36" s="55"/>
      <c r="C36" s="55"/>
      <c r="D36" s="55"/>
      <c r="E36" s="59"/>
      <c r="F36" s="59"/>
      <c r="G36" s="58">
        <v>239</v>
      </c>
      <c r="H36" s="144" t="s">
        <v>44</v>
      </c>
      <c r="I36" s="145"/>
      <c r="J36" s="145"/>
      <c r="M36" s="64">
        <v>288</v>
      </c>
      <c r="N36" s="144" t="s">
        <v>44</v>
      </c>
      <c r="O36" s="145"/>
      <c r="P36" s="146"/>
      <c r="S36" s="64">
        <v>316</v>
      </c>
      <c r="T36" s="144" t="s">
        <v>29</v>
      </c>
      <c r="U36" s="145"/>
      <c r="V36" s="146"/>
    </row>
    <row r="37" spans="2:21" ht="12">
      <c r="B37" s="54"/>
      <c r="C37" s="54"/>
      <c r="D37" s="57">
        <v>-207</v>
      </c>
      <c r="E37" s="145" t="s">
        <v>5</v>
      </c>
      <c r="F37" s="145"/>
      <c r="G37" s="146"/>
      <c r="H37" s="60" t="s">
        <v>11</v>
      </c>
      <c r="I37" s="61" t="s">
        <v>8</v>
      </c>
      <c r="J37" s="58"/>
      <c r="M37" s="64"/>
      <c r="N37" s="60">
        <v>6</v>
      </c>
      <c r="O37" s="61" t="s">
        <v>15</v>
      </c>
      <c r="S37" s="64"/>
      <c r="T37" s="60">
        <v>2</v>
      </c>
      <c r="U37" s="61" t="s">
        <v>7</v>
      </c>
    </row>
    <row r="38" spans="2:19" ht="12">
      <c r="B38" s="55"/>
      <c r="C38" s="55"/>
      <c r="D38" s="55"/>
      <c r="J38" s="64">
        <v>268</v>
      </c>
      <c r="K38" s="144" t="s">
        <v>44</v>
      </c>
      <c r="L38" s="145"/>
      <c r="M38" s="146"/>
      <c r="S38" s="64"/>
    </row>
    <row r="39" spans="2:19" ht="12">
      <c r="B39" s="54"/>
      <c r="C39" s="54"/>
      <c r="D39" s="57">
        <v>-232</v>
      </c>
      <c r="E39" s="145" t="s">
        <v>45</v>
      </c>
      <c r="F39" s="145"/>
      <c r="G39" s="145"/>
      <c r="J39" s="64"/>
      <c r="K39" s="60">
        <v>2</v>
      </c>
      <c r="L39" s="61" t="s">
        <v>7</v>
      </c>
      <c r="S39" s="64"/>
    </row>
    <row r="40" spans="2:19" ht="12">
      <c r="B40" s="55"/>
      <c r="C40" s="55"/>
      <c r="D40" s="55"/>
      <c r="E40" s="59"/>
      <c r="F40" s="59"/>
      <c r="G40" s="58">
        <v>240</v>
      </c>
      <c r="H40" s="144" t="s">
        <v>45</v>
      </c>
      <c r="I40" s="145"/>
      <c r="J40" s="146"/>
      <c r="P40" s="66">
        <v>-275</v>
      </c>
      <c r="Q40" s="145" t="s">
        <v>29</v>
      </c>
      <c r="R40" s="145"/>
      <c r="S40" s="146"/>
    </row>
    <row r="41" spans="4:9" ht="12">
      <c r="D41" s="66">
        <v>-208</v>
      </c>
      <c r="E41" s="145" t="s">
        <v>27</v>
      </c>
      <c r="F41" s="145"/>
      <c r="G41" s="146"/>
      <c r="H41" s="60">
        <v>3</v>
      </c>
      <c r="I41" s="61" t="s">
        <v>7</v>
      </c>
    </row>
    <row r="50" spans="22:25" ht="12">
      <c r="V50" s="66">
        <v>-294</v>
      </c>
      <c r="W50" s="145" t="s">
        <v>34</v>
      </c>
      <c r="X50" s="145"/>
      <c r="Y50" s="145"/>
    </row>
    <row r="51" ht="12">
      <c r="Y51" s="58"/>
    </row>
    <row r="52" spans="2:25" ht="12">
      <c r="B52" s="55"/>
      <c r="C52" s="55"/>
      <c r="D52" s="55"/>
      <c r="J52" s="66">
        <v>-256</v>
      </c>
      <c r="K52" s="145" t="s">
        <v>43</v>
      </c>
      <c r="L52" s="145"/>
      <c r="M52" s="145"/>
      <c r="Y52" s="64"/>
    </row>
    <row r="53" spans="2:25" ht="12">
      <c r="B53" s="54"/>
      <c r="C53" s="54"/>
      <c r="D53" s="57">
        <v>-217</v>
      </c>
      <c r="E53" s="145" t="s">
        <v>6</v>
      </c>
      <c r="F53" s="145"/>
      <c r="G53" s="145"/>
      <c r="M53" s="58"/>
      <c r="Y53" s="54"/>
    </row>
    <row r="54" spans="2:25" ht="12">
      <c r="B54" s="55"/>
      <c r="C54" s="55"/>
      <c r="D54" s="55"/>
      <c r="E54" s="59"/>
      <c r="F54" s="59"/>
      <c r="G54" s="58">
        <v>241</v>
      </c>
      <c r="H54" s="144" t="s">
        <v>6</v>
      </c>
      <c r="I54" s="145"/>
      <c r="J54" s="145"/>
      <c r="M54" s="64">
        <v>289</v>
      </c>
      <c r="N54" s="144" t="s">
        <v>9</v>
      </c>
      <c r="O54" s="145"/>
      <c r="P54" s="145"/>
      <c r="Y54" s="54"/>
    </row>
    <row r="55" spans="2:25" ht="12">
      <c r="B55" s="54"/>
      <c r="C55" s="54"/>
      <c r="D55" s="57">
        <v>-209</v>
      </c>
      <c r="E55" s="145" t="s">
        <v>31</v>
      </c>
      <c r="F55" s="145"/>
      <c r="G55" s="146"/>
      <c r="H55" s="60">
        <v>1</v>
      </c>
      <c r="I55" s="61" t="s">
        <v>7</v>
      </c>
      <c r="J55" s="58"/>
      <c r="M55" s="64"/>
      <c r="N55" s="60">
        <v>3</v>
      </c>
      <c r="O55" s="61" t="s">
        <v>15</v>
      </c>
      <c r="P55" s="58"/>
      <c r="Y55" s="54"/>
    </row>
    <row r="56" spans="2:25" ht="12">
      <c r="B56" s="55"/>
      <c r="C56" s="55"/>
      <c r="D56" s="55"/>
      <c r="J56" s="64">
        <v>269</v>
      </c>
      <c r="K56" s="144" t="s">
        <v>9</v>
      </c>
      <c r="L56" s="145"/>
      <c r="M56" s="146"/>
      <c r="P56" s="64"/>
      <c r="Y56" s="54"/>
    </row>
    <row r="57" spans="2:25" ht="12">
      <c r="B57" s="54"/>
      <c r="C57" s="54"/>
      <c r="D57" s="57">
        <v>-218</v>
      </c>
      <c r="E57" s="145" t="s">
        <v>9</v>
      </c>
      <c r="F57" s="145"/>
      <c r="G57" s="145"/>
      <c r="J57" s="64"/>
      <c r="K57" s="60">
        <v>6</v>
      </c>
      <c r="L57" s="61" t="s">
        <v>18</v>
      </c>
      <c r="P57" s="64"/>
      <c r="V57" s="64"/>
      <c r="Y57" s="54"/>
    </row>
    <row r="58" spans="2:26" ht="12">
      <c r="B58" s="55"/>
      <c r="C58" s="55"/>
      <c r="D58" s="55"/>
      <c r="E58" s="59"/>
      <c r="F58" s="59"/>
      <c r="G58" s="58">
        <v>242</v>
      </c>
      <c r="H58" s="144" t="s">
        <v>9</v>
      </c>
      <c r="I58" s="145"/>
      <c r="J58" s="146"/>
      <c r="P58" s="64">
        <v>305</v>
      </c>
      <c r="Q58" s="144" t="s">
        <v>41</v>
      </c>
      <c r="R58" s="145"/>
      <c r="S58" s="145"/>
      <c r="U58" s="59"/>
      <c r="V58" s="68">
        <v>342</v>
      </c>
      <c r="W58" s="145" t="s">
        <v>34</v>
      </c>
      <c r="X58" s="145"/>
      <c r="Y58" s="145"/>
      <c r="Z58" s="69" t="s">
        <v>50</v>
      </c>
    </row>
    <row r="59" spans="2:25" ht="12">
      <c r="B59" s="54"/>
      <c r="C59" s="54"/>
      <c r="D59" s="57">
        <v>-210</v>
      </c>
      <c r="E59" s="145" t="s">
        <v>5</v>
      </c>
      <c r="F59" s="145"/>
      <c r="G59" s="146"/>
      <c r="H59" s="60" t="s">
        <v>11</v>
      </c>
      <c r="I59" s="61" t="s">
        <v>8</v>
      </c>
      <c r="P59" s="64"/>
      <c r="Q59" s="60">
        <v>12</v>
      </c>
      <c r="R59" s="61" t="s">
        <v>7</v>
      </c>
      <c r="S59" s="58"/>
      <c r="V59" s="64"/>
      <c r="W59" s="60">
        <v>3</v>
      </c>
      <c r="X59" s="61" t="s">
        <v>7</v>
      </c>
      <c r="Y59" s="54"/>
    </row>
    <row r="60" spans="2:25" ht="12">
      <c r="B60" s="55"/>
      <c r="C60" s="55"/>
      <c r="D60" s="55"/>
      <c r="J60" s="66">
        <v>-255</v>
      </c>
      <c r="K60" s="145" t="s">
        <v>41</v>
      </c>
      <c r="L60" s="145"/>
      <c r="M60" s="145"/>
      <c r="P60" s="64"/>
      <c r="S60" s="64"/>
      <c r="V60" s="64"/>
      <c r="Y60" s="54"/>
    </row>
    <row r="61" spans="2:25" ht="12">
      <c r="B61" s="54"/>
      <c r="C61" s="54"/>
      <c r="D61" s="57">
        <v>-219</v>
      </c>
      <c r="E61" s="145" t="s">
        <v>13</v>
      </c>
      <c r="F61" s="145"/>
      <c r="G61" s="145"/>
      <c r="M61" s="58"/>
      <c r="P61" s="64"/>
      <c r="S61" s="64"/>
      <c r="Y61" s="54"/>
    </row>
    <row r="62" spans="2:25" ht="12">
      <c r="B62" s="55"/>
      <c r="C62" s="55"/>
      <c r="D62" s="55"/>
      <c r="E62" s="59"/>
      <c r="F62" s="59"/>
      <c r="G62" s="58">
        <v>243</v>
      </c>
      <c r="H62" s="144" t="s">
        <v>13</v>
      </c>
      <c r="I62" s="145"/>
      <c r="J62" s="145"/>
      <c r="M62" s="64">
        <v>290</v>
      </c>
      <c r="N62" s="144" t="s">
        <v>41</v>
      </c>
      <c r="O62" s="145"/>
      <c r="P62" s="146"/>
      <c r="S62" s="64">
        <v>317</v>
      </c>
      <c r="T62" s="144" t="s">
        <v>25</v>
      </c>
      <c r="U62" s="145"/>
      <c r="V62" s="145"/>
      <c r="Y62" s="54"/>
    </row>
    <row r="63" spans="2:25" ht="12">
      <c r="B63" s="54"/>
      <c r="C63" s="54"/>
      <c r="D63" s="57">
        <v>-211</v>
      </c>
      <c r="E63" s="145" t="s">
        <v>5</v>
      </c>
      <c r="F63" s="145"/>
      <c r="G63" s="146"/>
      <c r="H63" s="60" t="s">
        <v>11</v>
      </c>
      <c r="I63" s="61" t="s">
        <v>8</v>
      </c>
      <c r="J63" s="58"/>
      <c r="M63" s="64"/>
      <c r="N63" s="60">
        <v>8</v>
      </c>
      <c r="O63" s="61" t="s">
        <v>7</v>
      </c>
      <c r="S63" s="64"/>
      <c r="T63" s="60">
        <v>4</v>
      </c>
      <c r="U63" s="61" t="s">
        <v>18</v>
      </c>
      <c r="V63" s="58"/>
      <c r="Y63" s="54"/>
    </row>
    <row r="64" spans="2:25" ht="12">
      <c r="B64" s="55"/>
      <c r="C64" s="55"/>
      <c r="D64" s="55"/>
      <c r="J64" s="64">
        <v>270</v>
      </c>
      <c r="K64" s="144" t="s">
        <v>16</v>
      </c>
      <c r="L64" s="145"/>
      <c r="M64" s="146"/>
      <c r="S64" s="64"/>
      <c r="V64" s="64"/>
      <c r="Y64" s="54"/>
    </row>
    <row r="65" spans="2:25" ht="12">
      <c r="B65" s="54"/>
      <c r="C65" s="54"/>
      <c r="D65" s="57">
        <v>-220</v>
      </c>
      <c r="E65" s="145" t="s">
        <v>16</v>
      </c>
      <c r="F65" s="145"/>
      <c r="G65" s="145"/>
      <c r="J65" s="64"/>
      <c r="K65" s="60">
        <v>7</v>
      </c>
      <c r="L65" s="61" t="s">
        <v>18</v>
      </c>
      <c r="S65" s="64"/>
      <c r="V65" s="64"/>
      <c r="Y65" s="54"/>
    </row>
    <row r="66" spans="2:25" ht="12">
      <c r="B66" s="55"/>
      <c r="C66" s="55"/>
      <c r="D66" s="55"/>
      <c r="E66" s="59"/>
      <c r="F66" s="59"/>
      <c r="G66" s="58">
        <v>244</v>
      </c>
      <c r="H66" s="144" t="s">
        <v>16</v>
      </c>
      <c r="I66" s="145"/>
      <c r="J66" s="146"/>
      <c r="P66" s="66">
        <v>-274</v>
      </c>
      <c r="Q66" s="145" t="s">
        <v>25</v>
      </c>
      <c r="R66" s="145"/>
      <c r="S66" s="146"/>
      <c r="V66" s="64"/>
      <c r="Y66" s="54"/>
    </row>
    <row r="67" spans="2:25" ht="12">
      <c r="B67" s="54"/>
      <c r="C67" s="54"/>
      <c r="D67" s="57">
        <v>-212</v>
      </c>
      <c r="E67" s="145" t="s">
        <v>5</v>
      </c>
      <c r="F67" s="145"/>
      <c r="G67" s="146"/>
      <c r="H67" s="60" t="s">
        <v>11</v>
      </c>
      <c r="I67" s="61" t="s">
        <v>8</v>
      </c>
      <c r="V67" s="64"/>
      <c r="Y67" s="54"/>
    </row>
    <row r="68" spans="2:25" ht="12">
      <c r="B68" s="55"/>
      <c r="C68" s="55"/>
      <c r="D68" s="55"/>
      <c r="J68" s="66">
        <v>-254</v>
      </c>
      <c r="K68" s="145" t="s">
        <v>35</v>
      </c>
      <c r="L68" s="145"/>
      <c r="M68" s="145"/>
      <c r="V68" s="64"/>
      <c r="Y68" s="54"/>
    </row>
    <row r="69" spans="2:25" ht="12">
      <c r="B69" s="54"/>
      <c r="C69" s="54"/>
      <c r="D69" s="57">
        <v>-221</v>
      </c>
      <c r="E69" s="145" t="s">
        <v>19</v>
      </c>
      <c r="F69" s="145"/>
      <c r="G69" s="145"/>
      <c r="M69" s="58"/>
      <c r="V69" s="64"/>
      <c r="W69" s="70"/>
      <c r="X69" s="54"/>
      <c r="Y69" s="64"/>
    </row>
    <row r="70" spans="2:25" ht="12">
      <c r="B70" s="55"/>
      <c r="C70" s="55"/>
      <c r="D70" s="55"/>
      <c r="E70" s="59"/>
      <c r="F70" s="59"/>
      <c r="G70" s="58">
        <v>245</v>
      </c>
      <c r="H70" s="144" t="s">
        <v>19</v>
      </c>
      <c r="I70" s="145"/>
      <c r="J70" s="145"/>
      <c r="M70" s="64">
        <v>291</v>
      </c>
      <c r="N70" s="144" t="s">
        <v>35</v>
      </c>
      <c r="O70" s="145"/>
      <c r="P70" s="145"/>
      <c r="V70" s="64">
        <v>328</v>
      </c>
      <c r="W70" s="144" t="s">
        <v>25</v>
      </c>
      <c r="X70" s="145"/>
      <c r="Y70" s="146"/>
    </row>
    <row r="71" spans="2:24" ht="12">
      <c r="B71" s="54"/>
      <c r="C71" s="54"/>
      <c r="D71" s="57">
        <v>-213</v>
      </c>
      <c r="E71" s="145" t="s">
        <v>5</v>
      </c>
      <c r="F71" s="145"/>
      <c r="G71" s="146"/>
      <c r="H71" s="60" t="s">
        <v>11</v>
      </c>
      <c r="I71" s="61" t="s">
        <v>8</v>
      </c>
      <c r="J71" s="58"/>
      <c r="M71" s="64"/>
      <c r="N71" s="60">
        <v>9</v>
      </c>
      <c r="O71" s="61" t="s">
        <v>18</v>
      </c>
      <c r="P71" s="58"/>
      <c r="V71" s="64"/>
      <c r="W71" s="60">
        <v>5</v>
      </c>
      <c r="X71" s="61" t="s">
        <v>7</v>
      </c>
    </row>
    <row r="72" spans="2:22" ht="12">
      <c r="B72" s="55"/>
      <c r="C72" s="55"/>
      <c r="D72" s="55"/>
      <c r="J72" s="64">
        <v>271</v>
      </c>
      <c r="K72" s="144" t="s">
        <v>22</v>
      </c>
      <c r="L72" s="145"/>
      <c r="M72" s="146"/>
      <c r="P72" s="64"/>
      <c r="V72" s="64"/>
    </row>
    <row r="73" spans="2:22" ht="12">
      <c r="B73" s="54"/>
      <c r="C73" s="54"/>
      <c r="D73" s="57">
        <v>-222</v>
      </c>
      <c r="E73" s="145" t="s">
        <v>22</v>
      </c>
      <c r="F73" s="145"/>
      <c r="G73" s="145"/>
      <c r="J73" s="64"/>
      <c r="K73" s="60">
        <v>4</v>
      </c>
      <c r="L73" s="61" t="s">
        <v>7</v>
      </c>
      <c r="P73" s="64"/>
      <c r="V73" s="64"/>
    </row>
    <row r="74" spans="2:22" ht="12">
      <c r="B74" s="55"/>
      <c r="C74" s="55"/>
      <c r="D74" s="55"/>
      <c r="E74" s="59"/>
      <c r="F74" s="59"/>
      <c r="G74" s="58">
        <v>246</v>
      </c>
      <c r="H74" s="144" t="s">
        <v>22</v>
      </c>
      <c r="I74" s="145"/>
      <c r="J74" s="146"/>
      <c r="P74" s="64">
        <v>306</v>
      </c>
      <c r="Q74" s="144" t="s">
        <v>32</v>
      </c>
      <c r="R74" s="145"/>
      <c r="S74" s="145"/>
      <c r="V74" s="64"/>
    </row>
    <row r="75" spans="2:22" ht="12">
      <c r="B75" s="54"/>
      <c r="C75" s="54"/>
      <c r="D75" s="57">
        <v>-214</v>
      </c>
      <c r="E75" s="145" t="s">
        <v>5</v>
      </c>
      <c r="F75" s="145"/>
      <c r="G75" s="146"/>
      <c r="H75" s="60" t="s">
        <v>11</v>
      </c>
      <c r="I75" s="61" t="s">
        <v>8</v>
      </c>
      <c r="P75" s="64"/>
      <c r="Q75" s="60">
        <v>8</v>
      </c>
      <c r="R75" s="51" t="s">
        <v>15</v>
      </c>
      <c r="S75" s="58"/>
      <c r="V75" s="64"/>
    </row>
    <row r="76" spans="2:22" ht="12">
      <c r="B76" s="55"/>
      <c r="C76" s="55"/>
      <c r="D76" s="55"/>
      <c r="J76" s="66">
        <v>-253</v>
      </c>
      <c r="K76" s="145" t="s">
        <v>32</v>
      </c>
      <c r="L76" s="145"/>
      <c r="M76" s="145"/>
      <c r="P76" s="64"/>
      <c r="S76" s="64"/>
      <c r="V76" s="64"/>
    </row>
    <row r="77" spans="2:22" ht="12">
      <c r="B77" s="54"/>
      <c r="C77" s="54"/>
      <c r="D77" s="57">
        <v>-223</v>
      </c>
      <c r="E77" s="145" t="s">
        <v>24</v>
      </c>
      <c r="F77" s="145"/>
      <c r="G77" s="145"/>
      <c r="M77" s="58"/>
      <c r="P77" s="64"/>
      <c r="S77" s="64"/>
      <c r="V77" s="64"/>
    </row>
    <row r="78" spans="2:22" ht="12">
      <c r="B78" s="55"/>
      <c r="C78" s="55"/>
      <c r="D78" s="55"/>
      <c r="E78" s="59"/>
      <c r="F78" s="59"/>
      <c r="G78" s="58">
        <v>247</v>
      </c>
      <c r="H78" s="144" t="s">
        <v>24</v>
      </c>
      <c r="I78" s="145"/>
      <c r="J78" s="145"/>
      <c r="M78" s="64">
        <v>292</v>
      </c>
      <c r="N78" s="144" t="s">
        <v>32</v>
      </c>
      <c r="O78" s="145"/>
      <c r="P78" s="146"/>
      <c r="S78" s="64">
        <v>318</v>
      </c>
      <c r="T78" s="144" t="s">
        <v>14</v>
      </c>
      <c r="U78" s="145"/>
      <c r="V78" s="146"/>
    </row>
    <row r="79" spans="2:21" ht="12">
      <c r="B79" s="54"/>
      <c r="C79" s="54"/>
      <c r="D79" s="57">
        <v>-215</v>
      </c>
      <c r="E79" s="145" t="s">
        <v>5</v>
      </c>
      <c r="F79" s="145"/>
      <c r="G79" s="146"/>
      <c r="H79" s="60" t="s">
        <v>11</v>
      </c>
      <c r="I79" s="61" t="s">
        <v>8</v>
      </c>
      <c r="J79" s="58"/>
      <c r="M79" s="64"/>
      <c r="N79" s="60">
        <v>2</v>
      </c>
      <c r="O79" s="61" t="s">
        <v>18</v>
      </c>
      <c r="S79" s="64"/>
      <c r="T79" s="60">
        <v>2</v>
      </c>
      <c r="U79" s="61" t="s">
        <v>15</v>
      </c>
    </row>
    <row r="80" spans="2:19" ht="12">
      <c r="B80" s="55"/>
      <c r="C80" s="55"/>
      <c r="D80" s="55"/>
      <c r="J80" s="64">
        <v>272</v>
      </c>
      <c r="K80" s="144" t="s">
        <v>24</v>
      </c>
      <c r="L80" s="145"/>
      <c r="M80" s="146"/>
      <c r="S80" s="64"/>
    </row>
    <row r="81" spans="2:19" ht="12">
      <c r="B81" s="54"/>
      <c r="C81" s="54"/>
      <c r="D81" s="57">
        <v>-224</v>
      </c>
      <c r="E81" s="145" t="s">
        <v>26</v>
      </c>
      <c r="F81" s="145"/>
      <c r="G81" s="145"/>
      <c r="J81" s="64"/>
      <c r="K81" s="60">
        <v>8</v>
      </c>
      <c r="L81" s="61" t="s">
        <v>7</v>
      </c>
      <c r="S81" s="64"/>
    </row>
    <row r="82" spans="2:19" ht="12">
      <c r="B82" s="55"/>
      <c r="C82" s="55"/>
      <c r="D82" s="55"/>
      <c r="E82" s="59"/>
      <c r="F82" s="59"/>
      <c r="G82" s="58">
        <v>248</v>
      </c>
      <c r="H82" s="144" t="s">
        <v>26</v>
      </c>
      <c r="I82" s="145"/>
      <c r="J82" s="146"/>
      <c r="P82" s="66">
        <v>-273</v>
      </c>
      <c r="Q82" s="145" t="s">
        <v>14</v>
      </c>
      <c r="R82" s="145"/>
      <c r="S82" s="146"/>
    </row>
    <row r="83" spans="2:9" ht="12">
      <c r="B83" s="54"/>
      <c r="C83" s="54"/>
      <c r="D83" s="57">
        <v>-216</v>
      </c>
      <c r="E83" s="145" t="s">
        <v>47</v>
      </c>
      <c r="F83" s="145"/>
      <c r="G83" s="146"/>
      <c r="H83" s="60">
        <v>5</v>
      </c>
      <c r="I83" s="61" t="s">
        <v>15</v>
      </c>
    </row>
    <row r="84" spans="2:4" ht="12">
      <c r="B84" s="54"/>
      <c r="D84" s="54"/>
    </row>
    <row r="85" spans="2:4" ht="12">
      <c r="B85" s="54"/>
      <c r="D85" s="54"/>
    </row>
    <row r="86" spans="2:25" ht="12">
      <c r="B86" s="54"/>
      <c r="C86" s="54"/>
      <c r="D86" s="54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1:25" ht="12">
      <c r="A87" s="54"/>
      <c r="B87" s="55"/>
      <c r="C87" s="55"/>
      <c r="D87" s="68"/>
      <c r="E87" s="152" t="s">
        <v>51</v>
      </c>
      <c r="F87" s="152"/>
      <c r="G87" s="154"/>
      <c r="H87" s="151" t="s">
        <v>52</v>
      </c>
      <c r="I87" s="152"/>
      <c r="J87" s="154"/>
      <c r="K87" s="151" t="s">
        <v>53</v>
      </c>
      <c r="L87" s="152"/>
      <c r="M87" s="154"/>
      <c r="N87" s="151" t="s">
        <v>54</v>
      </c>
      <c r="O87" s="152"/>
      <c r="P87" s="154"/>
      <c r="Q87" s="151" t="s">
        <v>55</v>
      </c>
      <c r="R87" s="152"/>
      <c r="S87" s="154"/>
      <c r="T87" s="151" t="s">
        <v>56</v>
      </c>
      <c r="U87" s="152"/>
      <c r="V87" s="154"/>
      <c r="W87" s="151" t="s">
        <v>57</v>
      </c>
      <c r="X87" s="152"/>
      <c r="Y87" s="153"/>
    </row>
    <row r="88" spans="2:4" ht="12">
      <c r="B88" s="54"/>
      <c r="D88" s="54"/>
    </row>
    <row r="89" spans="2:4" ht="12">
      <c r="B89" s="54"/>
      <c r="D89" s="54"/>
    </row>
    <row r="90" spans="1:4" ht="12">
      <c r="A90" s="54"/>
      <c r="B90" s="54"/>
      <c r="D90" s="54"/>
    </row>
    <row r="91" spans="1:4" ht="12">
      <c r="A91" s="147" t="s">
        <v>49</v>
      </c>
      <c r="B91" s="147"/>
      <c r="D91" s="54"/>
    </row>
    <row r="92" spans="1:4" ht="12">
      <c r="A92" s="147" t="s">
        <v>48</v>
      </c>
      <c r="B92" s="147"/>
      <c r="D92" s="54"/>
    </row>
    <row r="93" ht="12">
      <c r="D93" s="54"/>
    </row>
    <row r="94" ht="12">
      <c r="D94" s="54"/>
    </row>
    <row r="95" ht="12">
      <c r="D95" s="54"/>
    </row>
    <row r="96" ht="12">
      <c r="D96" s="54"/>
    </row>
    <row r="97" ht="12">
      <c r="D97" s="54"/>
    </row>
    <row r="98" ht="12">
      <c r="D98" s="54"/>
    </row>
    <row r="99" ht="12">
      <c r="D99" s="54"/>
    </row>
    <row r="100" ht="12">
      <c r="D100" s="54"/>
    </row>
    <row r="101" ht="12">
      <c r="D101" s="54"/>
    </row>
    <row r="102" ht="12">
      <c r="D102" s="54"/>
    </row>
    <row r="103" ht="12">
      <c r="D103" s="54"/>
    </row>
    <row r="104" ht="12">
      <c r="D104" s="54"/>
    </row>
    <row r="105" ht="12">
      <c r="D105" s="54"/>
    </row>
    <row r="106" ht="12">
      <c r="D106" s="54"/>
    </row>
    <row r="107" ht="12">
      <c r="D107" s="54"/>
    </row>
    <row r="108" ht="12">
      <c r="D108" s="54"/>
    </row>
    <row r="109" ht="12">
      <c r="D109" s="54"/>
    </row>
  </sheetData>
  <printOptions/>
  <pageMargins left="0" right="0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workbookViewId="0" topLeftCell="A1">
      <selection activeCell="A3" sqref="A3"/>
    </sheetView>
  </sheetViews>
  <sheetFormatPr defaultColWidth="9.140625" defaultRowHeight="15"/>
  <cols>
    <col min="1" max="2" width="4.28125" style="51" customWidth="1"/>
    <col min="3" max="3" width="8.57421875" style="51" customWidth="1"/>
    <col min="4" max="5" width="4.28125" style="51" customWidth="1"/>
    <col min="6" max="6" width="8.57421875" style="51" customWidth="1"/>
    <col min="7" max="8" width="4.28125" style="51" customWidth="1"/>
    <col min="9" max="9" width="8.57421875" style="51" customWidth="1"/>
    <col min="10" max="11" width="4.28125" style="51" customWidth="1"/>
    <col min="12" max="12" width="8.57421875" style="51" customWidth="1"/>
    <col min="13" max="14" width="4.28125" style="51" customWidth="1"/>
    <col min="15" max="15" width="8.57421875" style="51" customWidth="1"/>
    <col min="16" max="17" width="4.28125" style="51" customWidth="1"/>
    <col min="18" max="18" width="8.57421875" style="51" customWidth="1"/>
    <col min="19" max="20" width="4.28125" style="51" customWidth="1"/>
    <col min="21" max="21" width="8.57421875" style="51" customWidth="1"/>
    <col min="22" max="23" width="4.28125" style="51" customWidth="1"/>
    <col min="24" max="24" width="8.57421875" style="51" customWidth="1"/>
    <col min="25" max="27" width="4.28125" style="51" customWidth="1"/>
    <col min="28" max="16384" width="9.140625" style="51" customWidth="1"/>
  </cols>
  <sheetData>
    <row r="1" spans="1:20" ht="12" customHeight="1">
      <c r="A1" s="147" t="s">
        <v>58</v>
      </c>
      <c r="B1" s="147"/>
      <c r="G1" s="148" t="s">
        <v>1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2" customHeight="1">
      <c r="A2" s="147" t="s">
        <v>2</v>
      </c>
      <c r="B2" s="14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6:20" ht="12">
      <c r="P3" s="52"/>
      <c r="Q3" s="52"/>
      <c r="R3" s="52"/>
      <c r="S3" s="52"/>
      <c r="T3" s="53" t="s">
        <v>3</v>
      </c>
    </row>
    <row r="4" spans="2:20" ht="12" customHeight="1">
      <c r="B4" s="54"/>
      <c r="C4" s="54"/>
      <c r="D4" s="54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2:23" ht="12" customHeight="1">
      <c r="B5" s="54"/>
      <c r="C5" s="54"/>
      <c r="D5" s="54"/>
      <c r="E5" s="54"/>
      <c r="F5" s="54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4"/>
      <c r="V5" s="54"/>
      <c r="W5" s="54"/>
    </row>
    <row r="6" spans="2:23" ht="12">
      <c r="B6" s="54"/>
      <c r="C6" s="54"/>
      <c r="D6" s="54"/>
      <c r="E6" s="54"/>
      <c r="F6" s="54"/>
      <c r="G6" s="54"/>
      <c r="H6" s="54"/>
      <c r="I6" s="54"/>
      <c r="J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2:25" ht="12">
      <c r="B7" s="54"/>
      <c r="C7" s="54"/>
      <c r="D7" s="57">
        <v>341</v>
      </c>
      <c r="E7" s="145" t="s">
        <v>29</v>
      </c>
      <c r="F7" s="145"/>
      <c r="G7" s="145"/>
      <c r="H7" s="54"/>
      <c r="J7" s="54"/>
      <c r="K7" s="54"/>
      <c r="L7" s="54"/>
      <c r="M7" s="54"/>
      <c r="P7" s="57">
        <v>-303</v>
      </c>
      <c r="Q7" s="145" t="s">
        <v>21</v>
      </c>
      <c r="R7" s="145"/>
      <c r="S7" s="145"/>
      <c r="T7" s="54"/>
      <c r="U7" s="54"/>
      <c r="V7" s="54"/>
      <c r="W7" s="54"/>
      <c r="X7" s="54"/>
      <c r="Y7" s="54"/>
    </row>
    <row r="8" spans="2:23" ht="12">
      <c r="B8" s="54"/>
      <c r="C8" s="54"/>
      <c r="D8" s="54"/>
      <c r="E8" s="54"/>
      <c r="F8" s="54"/>
      <c r="G8" s="58">
        <v>358</v>
      </c>
      <c r="H8" s="144" t="s">
        <v>29</v>
      </c>
      <c r="I8" s="145"/>
      <c r="J8" s="145"/>
      <c r="K8" s="65" t="s">
        <v>59</v>
      </c>
      <c r="N8" s="54"/>
      <c r="O8" s="54"/>
      <c r="P8" s="54"/>
      <c r="Q8" s="54"/>
      <c r="R8" s="54"/>
      <c r="S8" s="58">
        <v>329</v>
      </c>
      <c r="T8" s="144" t="s">
        <v>21</v>
      </c>
      <c r="U8" s="145"/>
      <c r="V8" s="145"/>
      <c r="W8" s="54"/>
    </row>
    <row r="9" spans="2:23" ht="12">
      <c r="B9" s="54"/>
      <c r="C9" s="54"/>
      <c r="D9" s="57">
        <v>342</v>
      </c>
      <c r="E9" s="145" t="s">
        <v>34</v>
      </c>
      <c r="F9" s="145"/>
      <c r="G9" s="146"/>
      <c r="H9" s="62">
        <v>4</v>
      </c>
      <c r="I9" s="61" t="s">
        <v>18</v>
      </c>
      <c r="P9" s="66">
        <v>-304</v>
      </c>
      <c r="Q9" s="145" t="s">
        <v>44</v>
      </c>
      <c r="R9" s="145"/>
      <c r="S9" s="146"/>
      <c r="T9" s="62">
        <v>4</v>
      </c>
      <c r="U9" s="63" t="s">
        <v>15</v>
      </c>
      <c r="V9" s="58"/>
      <c r="W9" s="54"/>
    </row>
    <row r="10" spans="2:26" ht="12">
      <c r="B10" s="54"/>
      <c r="C10" s="54"/>
      <c r="D10" s="54"/>
      <c r="E10" s="54"/>
      <c r="F10" s="54"/>
      <c r="G10" s="54"/>
      <c r="H10" s="54"/>
      <c r="I10" s="54"/>
      <c r="J10" s="54"/>
      <c r="Q10" s="54"/>
      <c r="R10" s="54"/>
      <c r="S10" s="54"/>
      <c r="T10" s="54"/>
      <c r="U10" s="54"/>
      <c r="V10" s="64">
        <v>353</v>
      </c>
      <c r="W10" s="144" t="s">
        <v>35</v>
      </c>
      <c r="X10" s="145"/>
      <c r="Y10" s="145"/>
      <c r="Z10" s="65" t="s">
        <v>60</v>
      </c>
    </row>
    <row r="11" spans="2:24" ht="12">
      <c r="B11" s="54"/>
      <c r="C11" s="54"/>
      <c r="D11" s="54"/>
      <c r="E11" s="54"/>
      <c r="F11" s="54"/>
      <c r="G11" s="57">
        <v>-358</v>
      </c>
      <c r="H11" s="145" t="s">
        <v>34</v>
      </c>
      <c r="I11" s="145"/>
      <c r="J11" s="145"/>
      <c r="K11" s="65" t="s">
        <v>61</v>
      </c>
      <c r="P11" s="66">
        <v>-305</v>
      </c>
      <c r="Q11" s="145" t="s">
        <v>9</v>
      </c>
      <c r="R11" s="145"/>
      <c r="S11" s="145"/>
      <c r="V11" s="64"/>
      <c r="W11" s="60">
        <v>12</v>
      </c>
      <c r="X11" s="61" t="s">
        <v>15</v>
      </c>
    </row>
    <row r="12" spans="2:22" ht="12">
      <c r="B12" s="54"/>
      <c r="C12" s="54"/>
      <c r="D12" s="54"/>
      <c r="E12" s="54"/>
      <c r="F12" s="54"/>
      <c r="G12" s="54"/>
      <c r="H12" s="54"/>
      <c r="I12" s="54"/>
      <c r="J12" s="54"/>
      <c r="S12" s="58">
        <v>330</v>
      </c>
      <c r="T12" s="144" t="s">
        <v>35</v>
      </c>
      <c r="U12" s="145"/>
      <c r="V12" s="146"/>
    </row>
    <row r="13" spans="2:21" ht="12">
      <c r="B13" s="54"/>
      <c r="C13" s="54"/>
      <c r="D13" s="57">
        <v>-341</v>
      </c>
      <c r="E13" s="145" t="s">
        <v>17</v>
      </c>
      <c r="F13" s="145"/>
      <c r="G13" s="145"/>
      <c r="H13" s="54"/>
      <c r="I13" s="54"/>
      <c r="J13" s="54"/>
      <c r="P13" s="66">
        <v>-306</v>
      </c>
      <c r="Q13" s="145" t="s">
        <v>35</v>
      </c>
      <c r="R13" s="145"/>
      <c r="S13" s="146"/>
      <c r="T13" s="60">
        <v>8</v>
      </c>
      <c r="U13" s="61" t="s">
        <v>7</v>
      </c>
    </row>
    <row r="14" spans="2:26" ht="12">
      <c r="B14" s="54"/>
      <c r="C14" s="54"/>
      <c r="D14" s="54"/>
      <c r="E14" s="54"/>
      <c r="F14" s="54"/>
      <c r="G14" s="58">
        <v>357</v>
      </c>
      <c r="H14" s="144" t="s">
        <v>25</v>
      </c>
      <c r="I14" s="145"/>
      <c r="J14" s="145"/>
      <c r="K14" s="65" t="s">
        <v>62</v>
      </c>
      <c r="V14" s="66">
        <v>-353</v>
      </c>
      <c r="W14" s="145" t="s">
        <v>21</v>
      </c>
      <c r="X14" s="145"/>
      <c r="Y14" s="145"/>
      <c r="Z14" s="65" t="s">
        <v>63</v>
      </c>
    </row>
    <row r="15" spans="2:10" ht="12">
      <c r="B15" s="54"/>
      <c r="C15" s="54"/>
      <c r="D15" s="57">
        <v>-342</v>
      </c>
      <c r="E15" s="145" t="s">
        <v>25</v>
      </c>
      <c r="F15" s="145"/>
      <c r="G15" s="146"/>
      <c r="H15" s="62">
        <v>5</v>
      </c>
      <c r="I15" s="63" t="s">
        <v>18</v>
      </c>
      <c r="J15" s="54"/>
    </row>
    <row r="16" spans="2:22" ht="12">
      <c r="B16" s="54"/>
      <c r="C16" s="54"/>
      <c r="D16" s="54"/>
      <c r="E16" s="54"/>
      <c r="F16" s="54"/>
      <c r="G16" s="54"/>
      <c r="H16" s="54"/>
      <c r="I16" s="54"/>
      <c r="J16" s="54"/>
      <c r="S16" s="66">
        <v>-329</v>
      </c>
      <c r="T16" s="145" t="s">
        <v>44</v>
      </c>
      <c r="U16" s="145"/>
      <c r="V16" s="145"/>
    </row>
    <row r="17" spans="2:26" ht="12">
      <c r="B17" s="54"/>
      <c r="C17" s="54"/>
      <c r="D17" s="54"/>
      <c r="E17" s="54"/>
      <c r="F17" s="54"/>
      <c r="G17" s="57">
        <v>-357</v>
      </c>
      <c r="H17" s="145" t="s">
        <v>17</v>
      </c>
      <c r="I17" s="145"/>
      <c r="J17" s="145"/>
      <c r="K17" s="65" t="s">
        <v>64</v>
      </c>
      <c r="V17" s="58">
        <v>352</v>
      </c>
      <c r="W17" s="144" t="s">
        <v>9</v>
      </c>
      <c r="X17" s="145"/>
      <c r="Y17" s="145"/>
      <c r="Z17" s="65" t="s">
        <v>65</v>
      </c>
    </row>
    <row r="18" spans="2:24" ht="12">
      <c r="B18" s="54"/>
      <c r="C18" s="54"/>
      <c r="D18" s="54"/>
      <c r="E18" s="54"/>
      <c r="F18" s="54"/>
      <c r="G18" s="54"/>
      <c r="H18" s="54"/>
      <c r="S18" s="66">
        <v>-330</v>
      </c>
      <c r="T18" s="145" t="s">
        <v>9</v>
      </c>
      <c r="U18" s="145"/>
      <c r="V18" s="146"/>
      <c r="W18" s="60">
        <v>11</v>
      </c>
      <c r="X18" s="61" t="s">
        <v>15</v>
      </c>
    </row>
    <row r="19" spans="2:8" ht="12">
      <c r="B19" s="54"/>
      <c r="C19" s="54"/>
      <c r="D19" s="57">
        <v>-327</v>
      </c>
      <c r="E19" s="145" t="s">
        <v>39</v>
      </c>
      <c r="F19" s="145"/>
      <c r="G19" s="145"/>
      <c r="H19" s="54"/>
    </row>
    <row r="20" spans="2:26" ht="12">
      <c r="B20" s="54"/>
      <c r="C20" s="54"/>
      <c r="D20" s="54"/>
      <c r="E20" s="54"/>
      <c r="F20" s="54"/>
      <c r="G20" s="58">
        <v>356</v>
      </c>
      <c r="H20" s="144" t="s">
        <v>39</v>
      </c>
      <c r="I20" s="145"/>
      <c r="J20" s="145"/>
      <c r="K20" s="65" t="s">
        <v>66</v>
      </c>
      <c r="V20" s="66">
        <v>-352</v>
      </c>
      <c r="W20" s="145" t="s">
        <v>44</v>
      </c>
      <c r="X20" s="145"/>
      <c r="Y20" s="145"/>
      <c r="Z20" s="65" t="s">
        <v>67</v>
      </c>
    </row>
    <row r="21" spans="2:16" ht="12">
      <c r="B21" s="54"/>
      <c r="C21" s="54"/>
      <c r="D21" s="57">
        <v>-328</v>
      </c>
      <c r="E21" s="145" t="s">
        <v>14</v>
      </c>
      <c r="F21" s="145"/>
      <c r="G21" s="146"/>
      <c r="H21" s="62">
        <v>3</v>
      </c>
      <c r="I21" s="61" t="s">
        <v>7</v>
      </c>
      <c r="M21" s="66">
        <v>-285</v>
      </c>
      <c r="N21" s="145" t="s">
        <v>33</v>
      </c>
      <c r="O21" s="145"/>
      <c r="P21" s="145"/>
    </row>
    <row r="22" spans="16:19" ht="12">
      <c r="P22" s="58">
        <v>299</v>
      </c>
      <c r="Q22" s="144" t="s">
        <v>33</v>
      </c>
      <c r="R22" s="145"/>
      <c r="S22" s="145"/>
    </row>
    <row r="23" spans="7:19" ht="12">
      <c r="G23" s="66">
        <v>-356</v>
      </c>
      <c r="H23" s="145" t="s">
        <v>14</v>
      </c>
      <c r="I23" s="145"/>
      <c r="J23" s="145"/>
      <c r="K23" s="65" t="s">
        <v>68</v>
      </c>
      <c r="M23" s="66">
        <v>-286</v>
      </c>
      <c r="N23" s="145" t="s">
        <v>36</v>
      </c>
      <c r="O23" s="145"/>
      <c r="P23" s="146"/>
      <c r="Q23" s="60">
        <v>1</v>
      </c>
      <c r="R23" s="61" t="s">
        <v>7</v>
      </c>
      <c r="S23" s="58"/>
    </row>
    <row r="24" spans="1:22" ht="12">
      <c r="A24" s="66">
        <v>-315</v>
      </c>
      <c r="B24" s="145" t="s">
        <v>23</v>
      </c>
      <c r="C24" s="145"/>
      <c r="D24" s="145"/>
      <c r="S24" s="64">
        <v>325</v>
      </c>
      <c r="T24" s="144" t="s">
        <v>10</v>
      </c>
      <c r="U24" s="145"/>
      <c r="V24" s="145"/>
    </row>
    <row r="25" spans="4:22" ht="12">
      <c r="D25" s="58">
        <v>331</v>
      </c>
      <c r="E25" s="144" t="s">
        <v>23</v>
      </c>
      <c r="F25" s="145"/>
      <c r="G25" s="145"/>
      <c r="M25" s="66">
        <v>-287</v>
      </c>
      <c r="N25" s="145" t="s">
        <v>42</v>
      </c>
      <c r="O25" s="145"/>
      <c r="P25" s="145"/>
      <c r="S25" s="64"/>
      <c r="T25" s="60">
        <v>5</v>
      </c>
      <c r="U25" s="61" t="s">
        <v>18</v>
      </c>
      <c r="V25" s="58"/>
    </row>
    <row r="26" spans="1:22" ht="12">
      <c r="A26" s="66">
        <v>-316</v>
      </c>
      <c r="B26" s="145" t="s">
        <v>12</v>
      </c>
      <c r="C26" s="145"/>
      <c r="D26" s="146"/>
      <c r="E26" s="60">
        <v>11</v>
      </c>
      <c r="F26" s="61" t="s">
        <v>15</v>
      </c>
      <c r="G26" s="58"/>
      <c r="P26" s="58">
        <v>300</v>
      </c>
      <c r="Q26" s="144" t="s">
        <v>10</v>
      </c>
      <c r="R26" s="145"/>
      <c r="S26" s="146"/>
      <c r="V26" s="64"/>
    </row>
    <row r="27" spans="7:22" ht="12">
      <c r="G27" s="64">
        <v>355</v>
      </c>
      <c r="H27" s="144" t="s">
        <v>23</v>
      </c>
      <c r="I27" s="145"/>
      <c r="J27" s="145"/>
      <c r="K27" s="65" t="s">
        <v>69</v>
      </c>
      <c r="M27" s="66">
        <v>-288</v>
      </c>
      <c r="N27" s="145" t="s">
        <v>10</v>
      </c>
      <c r="O27" s="145"/>
      <c r="P27" s="146"/>
      <c r="Q27" s="60">
        <v>2</v>
      </c>
      <c r="R27" s="61" t="s">
        <v>7</v>
      </c>
      <c r="V27" s="64"/>
    </row>
    <row r="28" spans="1:26" ht="12">
      <c r="A28" s="66">
        <v>-317</v>
      </c>
      <c r="B28" s="145" t="s">
        <v>41</v>
      </c>
      <c r="C28" s="145"/>
      <c r="D28" s="145"/>
      <c r="G28" s="64"/>
      <c r="H28" s="60">
        <v>6</v>
      </c>
      <c r="I28" s="61" t="s">
        <v>15</v>
      </c>
      <c r="V28" s="64">
        <v>351</v>
      </c>
      <c r="W28" s="144" t="s">
        <v>43</v>
      </c>
      <c r="X28" s="145"/>
      <c r="Y28" s="145"/>
      <c r="Z28" s="65" t="s">
        <v>70</v>
      </c>
    </row>
    <row r="29" spans="4:24" ht="12">
      <c r="D29" s="58">
        <v>332</v>
      </c>
      <c r="E29" s="144" t="s">
        <v>41</v>
      </c>
      <c r="F29" s="145"/>
      <c r="G29" s="146"/>
      <c r="M29" s="66">
        <v>-289</v>
      </c>
      <c r="N29" s="145" t="s">
        <v>43</v>
      </c>
      <c r="O29" s="145"/>
      <c r="P29" s="145"/>
      <c r="V29" s="64"/>
      <c r="W29" s="60">
        <v>8</v>
      </c>
      <c r="X29" s="61" t="s">
        <v>15</v>
      </c>
    </row>
    <row r="30" spans="1:22" ht="12">
      <c r="A30" s="66">
        <v>-318</v>
      </c>
      <c r="B30" s="145" t="s">
        <v>32</v>
      </c>
      <c r="C30" s="145"/>
      <c r="D30" s="146"/>
      <c r="E30" s="60">
        <v>2</v>
      </c>
      <c r="F30" s="61" t="s">
        <v>18</v>
      </c>
      <c r="P30" s="58">
        <v>301</v>
      </c>
      <c r="Q30" s="144" t="s">
        <v>43</v>
      </c>
      <c r="R30" s="145"/>
      <c r="S30" s="145"/>
      <c r="V30" s="64"/>
    </row>
    <row r="31" spans="7:22" ht="12">
      <c r="G31" s="66">
        <v>-355</v>
      </c>
      <c r="H31" s="145" t="s">
        <v>41</v>
      </c>
      <c r="I31" s="145"/>
      <c r="J31" s="145"/>
      <c r="K31" s="65" t="s">
        <v>71</v>
      </c>
      <c r="M31" s="66">
        <v>-290</v>
      </c>
      <c r="N31" s="145" t="s">
        <v>16</v>
      </c>
      <c r="O31" s="145"/>
      <c r="P31" s="146"/>
      <c r="Q31" s="60">
        <v>3</v>
      </c>
      <c r="R31" s="61" t="s">
        <v>18</v>
      </c>
      <c r="S31" s="58"/>
      <c r="V31" s="64"/>
    </row>
    <row r="32" spans="19:22" ht="12">
      <c r="S32" s="64">
        <v>326</v>
      </c>
      <c r="T32" s="144" t="s">
        <v>43</v>
      </c>
      <c r="U32" s="145"/>
      <c r="V32" s="146"/>
    </row>
    <row r="33" spans="4:21" ht="12">
      <c r="D33" s="66">
        <v>-331</v>
      </c>
      <c r="E33" s="145" t="s">
        <v>12</v>
      </c>
      <c r="F33" s="145"/>
      <c r="G33" s="145"/>
      <c r="M33" s="66">
        <v>-291</v>
      </c>
      <c r="N33" s="145" t="s">
        <v>22</v>
      </c>
      <c r="O33" s="145"/>
      <c r="P33" s="145"/>
      <c r="S33" s="64"/>
      <c r="T33" s="60">
        <v>3</v>
      </c>
      <c r="U33" s="61" t="s">
        <v>18</v>
      </c>
    </row>
    <row r="34" spans="7:19" ht="12">
      <c r="G34" s="58">
        <v>354</v>
      </c>
      <c r="H34" s="144" t="s">
        <v>32</v>
      </c>
      <c r="I34" s="145"/>
      <c r="J34" s="145"/>
      <c r="K34" s="65" t="s">
        <v>72</v>
      </c>
      <c r="P34" s="58">
        <v>302</v>
      </c>
      <c r="Q34" s="144" t="s">
        <v>24</v>
      </c>
      <c r="R34" s="145"/>
      <c r="S34" s="146"/>
    </row>
    <row r="35" spans="4:26" ht="12">
      <c r="D35" s="66">
        <v>-332</v>
      </c>
      <c r="E35" s="145" t="s">
        <v>32</v>
      </c>
      <c r="F35" s="145"/>
      <c r="G35" s="146"/>
      <c r="H35" s="60">
        <v>10</v>
      </c>
      <c r="I35" s="61" t="s">
        <v>15</v>
      </c>
      <c r="M35" s="66">
        <v>-292</v>
      </c>
      <c r="N35" s="145" t="s">
        <v>24</v>
      </c>
      <c r="O35" s="145"/>
      <c r="P35" s="146"/>
      <c r="Q35" s="60">
        <v>9</v>
      </c>
      <c r="R35" s="61" t="s">
        <v>15</v>
      </c>
      <c r="V35" s="66">
        <v>-351</v>
      </c>
      <c r="W35" s="145" t="s">
        <v>10</v>
      </c>
      <c r="X35" s="145"/>
      <c r="Y35" s="145"/>
      <c r="Z35" s="65" t="s">
        <v>73</v>
      </c>
    </row>
    <row r="37" spans="7:22" ht="12">
      <c r="G37" s="66">
        <v>-354</v>
      </c>
      <c r="H37" s="145" t="s">
        <v>12</v>
      </c>
      <c r="I37" s="145"/>
      <c r="J37" s="145"/>
      <c r="K37" s="65" t="s">
        <v>74</v>
      </c>
      <c r="S37" s="66">
        <v>-325</v>
      </c>
      <c r="T37" s="145" t="s">
        <v>33</v>
      </c>
      <c r="U37" s="145"/>
      <c r="V37" s="145"/>
    </row>
    <row r="38" spans="22:26" ht="12">
      <c r="V38" s="58">
        <v>350</v>
      </c>
      <c r="W38" s="144" t="s">
        <v>24</v>
      </c>
      <c r="X38" s="145"/>
      <c r="Y38" s="145"/>
      <c r="Z38" s="65" t="s">
        <v>75</v>
      </c>
    </row>
    <row r="39" spans="19:24" ht="12">
      <c r="S39" s="66">
        <v>-326</v>
      </c>
      <c r="T39" s="145" t="s">
        <v>24</v>
      </c>
      <c r="U39" s="145"/>
      <c r="V39" s="146"/>
      <c r="W39" s="60">
        <v>2</v>
      </c>
      <c r="X39" s="61" t="s">
        <v>18</v>
      </c>
    </row>
    <row r="41" spans="22:26" ht="12">
      <c r="V41" s="66">
        <v>-350</v>
      </c>
      <c r="W41" s="145" t="s">
        <v>33</v>
      </c>
      <c r="X41" s="145"/>
      <c r="Y41" s="145"/>
      <c r="Z41" s="65" t="s">
        <v>76</v>
      </c>
    </row>
    <row r="52" spans="1:16" ht="12">
      <c r="A52" s="66">
        <v>-299</v>
      </c>
      <c r="B52" s="145" t="s">
        <v>36</v>
      </c>
      <c r="C52" s="145"/>
      <c r="D52" s="145"/>
      <c r="M52" s="66">
        <v>-265</v>
      </c>
      <c r="N52" s="145" t="s">
        <v>30</v>
      </c>
      <c r="O52" s="145"/>
      <c r="P52" s="145"/>
    </row>
    <row r="53" spans="4:19" ht="12">
      <c r="D53" s="58">
        <v>323</v>
      </c>
      <c r="E53" s="144" t="s">
        <v>36</v>
      </c>
      <c r="F53" s="145"/>
      <c r="G53" s="145"/>
      <c r="P53" s="58">
        <v>295</v>
      </c>
      <c r="Q53" s="144" t="s">
        <v>30</v>
      </c>
      <c r="R53" s="145"/>
      <c r="S53" s="145"/>
    </row>
    <row r="54" spans="1:19" ht="12">
      <c r="A54" s="66">
        <v>-300</v>
      </c>
      <c r="B54" s="145" t="s">
        <v>42</v>
      </c>
      <c r="C54" s="145"/>
      <c r="D54" s="146"/>
      <c r="E54" s="60">
        <v>8</v>
      </c>
      <c r="F54" s="61" t="s">
        <v>18</v>
      </c>
      <c r="G54" s="58"/>
      <c r="M54" s="66">
        <v>-266</v>
      </c>
      <c r="N54" s="145" t="s">
        <v>37</v>
      </c>
      <c r="O54" s="145"/>
      <c r="P54" s="146"/>
      <c r="Q54" s="60">
        <v>1</v>
      </c>
      <c r="R54" s="61" t="s">
        <v>18</v>
      </c>
      <c r="S54" s="58"/>
    </row>
    <row r="55" spans="7:22" ht="12">
      <c r="G55" s="64">
        <v>349</v>
      </c>
      <c r="H55" s="144" t="s">
        <v>22</v>
      </c>
      <c r="I55" s="145"/>
      <c r="J55" s="145"/>
      <c r="K55" s="65" t="s">
        <v>77</v>
      </c>
      <c r="S55" s="64">
        <v>321</v>
      </c>
      <c r="T55" s="144" t="s">
        <v>45</v>
      </c>
      <c r="U55" s="145"/>
      <c r="V55" s="145"/>
    </row>
    <row r="56" spans="1:22" ht="12">
      <c r="A56" s="66">
        <v>-301</v>
      </c>
      <c r="B56" s="145" t="s">
        <v>16</v>
      </c>
      <c r="C56" s="145"/>
      <c r="D56" s="145"/>
      <c r="G56" s="64"/>
      <c r="H56" s="60">
        <v>4</v>
      </c>
      <c r="I56" s="61" t="s">
        <v>15</v>
      </c>
      <c r="M56" s="66">
        <v>-267</v>
      </c>
      <c r="N56" s="145" t="s">
        <v>40</v>
      </c>
      <c r="O56" s="145"/>
      <c r="P56" s="145"/>
      <c r="S56" s="64"/>
      <c r="T56" s="60">
        <v>7</v>
      </c>
      <c r="U56" s="61" t="s">
        <v>18</v>
      </c>
      <c r="V56" s="58"/>
    </row>
    <row r="57" spans="4:22" ht="12">
      <c r="D57" s="58">
        <v>324</v>
      </c>
      <c r="E57" s="144" t="s">
        <v>22</v>
      </c>
      <c r="F57" s="145"/>
      <c r="G57" s="146"/>
      <c r="P57" s="58">
        <v>296</v>
      </c>
      <c r="Q57" s="144" t="s">
        <v>45</v>
      </c>
      <c r="R57" s="145"/>
      <c r="S57" s="146"/>
      <c r="V57" s="64"/>
    </row>
    <row r="58" spans="1:22" ht="12">
      <c r="A58" s="66">
        <v>-302</v>
      </c>
      <c r="B58" s="145" t="s">
        <v>22</v>
      </c>
      <c r="C58" s="145"/>
      <c r="D58" s="146"/>
      <c r="E58" s="60">
        <v>7</v>
      </c>
      <c r="F58" s="61" t="s">
        <v>18</v>
      </c>
      <c r="M58" s="66">
        <v>-268</v>
      </c>
      <c r="N58" s="145" t="s">
        <v>45</v>
      </c>
      <c r="O58" s="145"/>
      <c r="P58" s="146"/>
      <c r="Q58" s="60">
        <v>5</v>
      </c>
      <c r="R58" s="61" t="s">
        <v>18</v>
      </c>
      <c r="V58" s="64"/>
    </row>
    <row r="59" spans="7:26" ht="12">
      <c r="G59" s="66">
        <v>-349</v>
      </c>
      <c r="H59" s="145" t="s">
        <v>36</v>
      </c>
      <c r="I59" s="145"/>
      <c r="J59" s="145"/>
      <c r="K59" s="65" t="s">
        <v>78</v>
      </c>
      <c r="V59" s="64">
        <v>347</v>
      </c>
      <c r="W59" s="144" t="s">
        <v>26</v>
      </c>
      <c r="X59" s="145"/>
      <c r="Y59" s="145"/>
      <c r="Z59" s="65" t="s">
        <v>79</v>
      </c>
    </row>
    <row r="60" spans="13:24" ht="12">
      <c r="M60" s="66">
        <v>-269</v>
      </c>
      <c r="N60" s="145" t="s">
        <v>6</v>
      </c>
      <c r="O60" s="145"/>
      <c r="P60" s="145"/>
      <c r="V60" s="64"/>
      <c r="W60" s="60">
        <v>8</v>
      </c>
      <c r="X60" s="61" t="s">
        <v>7</v>
      </c>
    </row>
    <row r="61" spans="4:22" ht="12">
      <c r="D61" s="66">
        <v>-323</v>
      </c>
      <c r="E61" s="145" t="s">
        <v>42</v>
      </c>
      <c r="F61" s="145"/>
      <c r="G61" s="145"/>
      <c r="P61" s="58">
        <v>297</v>
      </c>
      <c r="Q61" s="144" t="s">
        <v>13</v>
      </c>
      <c r="R61" s="145"/>
      <c r="S61" s="145"/>
      <c r="V61" s="64"/>
    </row>
    <row r="62" spans="7:22" ht="12">
      <c r="G62" s="58">
        <v>348</v>
      </c>
      <c r="H62" s="144" t="s">
        <v>42</v>
      </c>
      <c r="I62" s="145"/>
      <c r="J62" s="145"/>
      <c r="K62" s="65" t="s">
        <v>80</v>
      </c>
      <c r="M62" s="66">
        <v>-270</v>
      </c>
      <c r="N62" s="145" t="s">
        <v>13</v>
      </c>
      <c r="O62" s="145"/>
      <c r="P62" s="146"/>
      <c r="Q62" s="60">
        <v>8</v>
      </c>
      <c r="R62" s="61" t="s">
        <v>18</v>
      </c>
      <c r="S62" s="58"/>
      <c r="V62" s="64"/>
    </row>
    <row r="63" spans="4:22" ht="12">
      <c r="D63" s="66">
        <v>-324</v>
      </c>
      <c r="E63" s="145" t="s">
        <v>16</v>
      </c>
      <c r="F63" s="145"/>
      <c r="G63" s="146"/>
      <c r="H63" s="60">
        <v>7</v>
      </c>
      <c r="I63" s="61" t="s">
        <v>18</v>
      </c>
      <c r="S63" s="64">
        <v>322</v>
      </c>
      <c r="T63" s="144" t="s">
        <v>26</v>
      </c>
      <c r="U63" s="145"/>
      <c r="V63" s="146"/>
    </row>
    <row r="64" spans="13:21" ht="12">
      <c r="M64" s="66">
        <v>-271</v>
      </c>
      <c r="N64" s="145" t="s">
        <v>19</v>
      </c>
      <c r="O64" s="145"/>
      <c r="P64" s="145"/>
      <c r="S64" s="64"/>
      <c r="T64" s="60">
        <v>5</v>
      </c>
      <c r="U64" s="61" t="s">
        <v>15</v>
      </c>
    </row>
    <row r="65" spans="7:19" ht="12">
      <c r="G65" s="66">
        <v>-348</v>
      </c>
      <c r="H65" s="145" t="s">
        <v>16</v>
      </c>
      <c r="I65" s="145"/>
      <c r="J65" s="145"/>
      <c r="K65" s="65" t="s">
        <v>81</v>
      </c>
      <c r="P65" s="58">
        <v>298</v>
      </c>
      <c r="Q65" s="144" t="s">
        <v>26</v>
      </c>
      <c r="R65" s="145"/>
      <c r="S65" s="146"/>
    </row>
    <row r="66" spans="13:26" ht="12">
      <c r="M66" s="66">
        <v>-272</v>
      </c>
      <c r="N66" s="145" t="s">
        <v>26</v>
      </c>
      <c r="O66" s="145"/>
      <c r="P66" s="146"/>
      <c r="Q66" s="60">
        <v>6</v>
      </c>
      <c r="R66" s="61" t="s">
        <v>18</v>
      </c>
      <c r="V66" s="66">
        <v>-347</v>
      </c>
      <c r="W66" s="145" t="s">
        <v>45</v>
      </c>
      <c r="X66" s="145"/>
      <c r="Y66" s="145"/>
      <c r="Z66" s="65" t="s">
        <v>82</v>
      </c>
    </row>
    <row r="68" spans="19:22" ht="12">
      <c r="S68" s="66">
        <v>-321</v>
      </c>
      <c r="T68" s="145" t="s">
        <v>30</v>
      </c>
      <c r="U68" s="145"/>
      <c r="V68" s="145"/>
    </row>
    <row r="69" spans="22:26" ht="12">
      <c r="V69" s="58">
        <v>346</v>
      </c>
      <c r="W69" s="144" t="s">
        <v>13</v>
      </c>
      <c r="X69" s="145"/>
      <c r="Y69" s="145"/>
      <c r="Z69" s="65" t="s">
        <v>83</v>
      </c>
    </row>
    <row r="70" spans="19:24" ht="12">
      <c r="S70" s="66">
        <v>-322</v>
      </c>
      <c r="T70" s="145" t="s">
        <v>13</v>
      </c>
      <c r="U70" s="145"/>
      <c r="V70" s="146"/>
      <c r="W70" s="60">
        <v>11</v>
      </c>
      <c r="X70" s="61" t="s">
        <v>18</v>
      </c>
    </row>
    <row r="72" spans="22:26" ht="12">
      <c r="V72" s="66">
        <v>-346</v>
      </c>
      <c r="W72" s="145" t="s">
        <v>30</v>
      </c>
      <c r="X72" s="145"/>
      <c r="Y72" s="145"/>
      <c r="Z72" s="65" t="s">
        <v>84</v>
      </c>
    </row>
    <row r="73" spans="16:19" ht="12">
      <c r="P73" s="66">
        <v>-295</v>
      </c>
      <c r="Q73" s="145" t="s">
        <v>37</v>
      </c>
      <c r="R73" s="145"/>
      <c r="S73" s="145"/>
    </row>
    <row r="74" spans="19:22" ht="12">
      <c r="S74" s="58">
        <v>319</v>
      </c>
      <c r="T74" s="144" t="s">
        <v>37</v>
      </c>
      <c r="U74" s="145"/>
      <c r="V74" s="145"/>
    </row>
    <row r="75" spans="16:22" ht="12">
      <c r="P75" s="66">
        <v>-296</v>
      </c>
      <c r="Q75" s="145" t="s">
        <v>40</v>
      </c>
      <c r="R75" s="145"/>
      <c r="S75" s="146"/>
      <c r="T75" s="60">
        <v>3</v>
      </c>
      <c r="U75" s="61" t="s">
        <v>15</v>
      </c>
      <c r="V75" s="58"/>
    </row>
    <row r="76" spans="22:26" ht="12">
      <c r="V76" s="64">
        <v>345</v>
      </c>
      <c r="W76" s="144" t="s">
        <v>37</v>
      </c>
      <c r="X76" s="145"/>
      <c r="Y76" s="145"/>
      <c r="Z76" s="65" t="s">
        <v>85</v>
      </c>
    </row>
    <row r="77" spans="16:24" ht="12">
      <c r="P77" s="66">
        <v>-297</v>
      </c>
      <c r="Q77" s="145" t="s">
        <v>6</v>
      </c>
      <c r="R77" s="145"/>
      <c r="S77" s="145"/>
      <c r="V77" s="64"/>
      <c r="W77" s="60">
        <v>12</v>
      </c>
      <c r="X77" s="61" t="s">
        <v>18</v>
      </c>
    </row>
    <row r="78" spans="19:22" ht="12">
      <c r="S78" s="58">
        <v>320</v>
      </c>
      <c r="T78" s="144" t="s">
        <v>19</v>
      </c>
      <c r="U78" s="145"/>
      <c r="V78" s="146"/>
    </row>
    <row r="79" spans="16:21" ht="12">
      <c r="P79" s="66">
        <v>-298</v>
      </c>
      <c r="Q79" s="145" t="s">
        <v>19</v>
      </c>
      <c r="R79" s="145"/>
      <c r="S79" s="146"/>
      <c r="T79" s="60">
        <v>6</v>
      </c>
      <c r="U79" s="61" t="s">
        <v>18</v>
      </c>
    </row>
    <row r="80" spans="22:26" ht="12">
      <c r="V80" s="66">
        <v>-345</v>
      </c>
      <c r="W80" s="145" t="s">
        <v>19</v>
      </c>
      <c r="X80" s="145"/>
      <c r="Y80" s="145"/>
      <c r="Z80" s="65" t="s">
        <v>86</v>
      </c>
    </row>
    <row r="82" spans="19:22" ht="12">
      <c r="S82" s="66">
        <v>-319</v>
      </c>
      <c r="T82" s="145" t="s">
        <v>40</v>
      </c>
      <c r="U82" s="145"/>
      <c r="V82" s="145"/>
    </row>
    <row r="83" spans="22:26" ht="12">
      <c r="V83" s="58">
        <v>344</v>
      </c>
      <c r="W83" s="144" t="s">
        <v>40</v>
      </c>
      <c r="X83" s="145"/>
      <c r="Y83" s="145"/>
      <c r="Z83" s="65" t="s">
        <v>87</v>
      </c>
    </row>
    <row r="84" spans="19:24" ht="12">
      <c r="S84" s="66">
        <v>-320</v>
      </c>
      <c r="T84" s="145" t="s">
        <v>6</v>
      </c>
      <c r="U84" s="145"/>
      <c r="V84" s="146"/>
      <c r="W84" s="60">
        <v>3</v>
      </c>
      <c r="X84" s="61" t="s">
        <v>15</v>
      </c>
    </row>
    <row r="86" spans="22:26" ht="12">
      <c r="V86" s="66">
        <v>-344</v>
      </c>
      <c r="W86" s="145" t="s">
        <v>6</v>
      </c>
      <c r="X86" s="145"/>
      <c r="Y86" s="145"/>
      <c r="Z86" s="65" t="s">
        <v>88</v>
      </c>
    </row>
    <row r="91" spans="1:2" ht="12">
      <c r="A91" s="147" t="s">
        <v>58</v>
      </c>
      <c r="B91" s="147"/>
    </row>
    <row r="92" spans="1:2" ht="12">
      <c r="A92" s="147" t="s">
        <v>48</v>
      </c>
      <c r="B92" s="147"/>
    </row>
  </sheetData>
  <printOptions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2" sqref="A2"/>
    </sheetView>
  </sheetViews>
  <sheetFormatPr defaultColWidth="9.140625" defaultRowHeight="15"/>
  <cols>
    <col min="1" max="2" width="4.28125" style="51" customWidth="1"/>
    <col min="3" max="3" width="8.57421875" style="51" customWidth="1"/>
    <col min="4" max="5" width="4.28125" style="51" customWidth="1"/>
    <col min="6" max="6" width="8.57421875" style="51" customWidth="1"/>
    <col min="7" max="8" width="4.28125" style="51" customWidth="1"/>
    <col min="9" max="9" width="8.57421875" style="51" customWidth="1"/>
    <col min="10" max="11" width="4.28125" style="51" customWidth="1"/>
    <col min="12" max="12" width="8.57421875" style="51" customWidth="1"/>
    <col min="13" max="14" width="4.28125" style="51" customWidth="1"/>
    <col min="15" max="15" width="8.57421875" style="51" customWidth="1"/>
    <col min="16" max="17" width="4.28125" style="51" customWidth="1"/>
    <col min="18" max="18" width="8.57421875" style="51" customWidth="1"/>
    <col min="19" max="20" width="4.28125" style="51" customWidth="1"/>
    <col min="21" max="21" width="8.57421875" style="51" customWidth="1"/>
    <col min="22" max="23" width="4.28125" style="51" customWidth="1"/>
    <col min="24" max="24" width="8.57421875" style="51" customWidth="1"/>
    <col min="25" max="26" width="4.28125" style="51" customWidth="1"/>
    <col min="27" max="27" width="8.57421875" style="51" customWidth="1"/>
    <col min="28" max="28" width="4.421875" style="51" customWidth="1"/>
    <col min="29" max="30" width="4.28125" style="51" customWidth="1"/>
    <col min="31" max="16384" width="9.140625" style="51" customWidth="1"/>
  </cols>
  <sheetData>
    <row r="1" spans="1:18" ht="15.75">
      <c r="A1" s="147" t="s">
        <v>51</v>
      </c>
      <c r="B1" s="147"/>
      <c r="G1" s="148" t="s">
        <v>1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2" ht="15.75">
      <c r="A2" s="59"/>
      <c r="B2" s="59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55"/>
      <c r="U2" s="55"/>
      <c r="V2" s="55"/>
    </row>
    <row r="3" spans="16:28" ht="12" customHeight="1">
      <c r="P3" s="61"/>
      <c r="Q3" s="61"/>
      <c r="R3" s="72" t="s">
        <v>3</v>
      </c>
      <c r="T3" s="55"/>
      <c r="U3" s="55"/>
      <c r="V3" s="55"/>
      <c r="AA3" s="54"/>
      <c r="AB3" s="54"/>
    </row>
    <row r="4" spans="1:28" ht="12">
      <c r="A4" s="66">
        <v>-233</v>
      </c>
      <c r="B4" s="145" t="s">
        <v>5</v>
      </c>
      <c r="C4" s="145"/>
      <c r="D4" s="145"/>
      <c r="G4" s="54"/>
      <c r="H4" s="54"/>
      <c r="I4" s="54"/>
      <c r="J4" s="54"/>
      <c r="K4" s="54"/>
      <c r="L4" s="54"/>
      <c r="M4" s="54"/>
      <c r="N4" s="54"/>
      <c r="P4" s="61"/>
      <c r="Q4" s="61"/>
      <c r="R4" s="61"/>
      <c r="T4" s="55"/>
      <c r="U4" s="55"/>
      <c r="V4" s="55"/>
      <c r="AA4" s="54"/>
      <c r="AB4" s="54"/>
    </row>
    <row r="5" spans="4:28" ht="12">
      <c r="D5" s="58">
        <v>257</v>
      </c>
      <c r="E5" s="144" t="s">
        <v>5</v>
      </c>
      <c r="F5" s="145"/>
      <c r="G5" s="145"/>
      <c r="J5" s="54"/>
      <c r="K5" s="54"/>
      <c r="L5" s="54"/>
      <c r="M5" s="54"/>
      <c r="N5" s="54"/>
      <c r="P5" s="52"/>
      <c r="Q5" s="52"/>
      <c r="R5" s="52"/>
      <c r="T5" s="54"/>
      <c r="U5" s="54"/>
      <c r="V5" s="54"/>
      <c r="W5" s="55"/>
      <c r="X5" s="55"/>
      <c r="Y5" s="55"/>
      <c r="Z5" s="54"/>
      <c r="AA5" s="55"/>
      <c r="AB5" s="55"/>
    </row>
    <row r="6" spans="1:28" ht="12">
      <c r="A6" s="66">
        <v>-234</v>
      </c>
      <c r="B6" s="145" t="s">
        <v>5</v>
      </c>
      <c r="C6" s="145"/>
      <c r="D6" s="146"/>
      <c r="E6" s="60" t="s">
        <v>11</v>
      </c>
      <c r="F6" s="61" t="s">
        <v>8</v>
      </c>
      <c r="G6" s="58"/>
      <c r="H6" s="54"/>
      <c r="I6" s="54"/>
      <c r="J6" s="54"/>
      <c r="K6" s="54"/>
      <c r="L6" s="54"/>
      <c r="M6" s="54"/>
      <c r="N6" s="54"/>
      <c r="O6" s="54"/>
      <c r="Q6" s="54"/>
      <c r="R6" s="54"/>
      <c r="S6" s="57">
        <v>-311</v>
      </c>
      <c r="T6" s="145" t="s">
        <v>5</v>
      </c>
      <c r="U6" s="145"/>
      <c r="V6" s="145"/>
      <c r="W6" s="55"/>
      <c r="X6" s="55"/>
      <c r="Y6" s="54"/>
      <c r="Z6" s="54"/>
      <c r="AA6" s="55"/>
      <c r="AB6" s="54"/>
    </row>
    <row r="7" spans="5:28" ht="12">
      <c r="E7" s="54"/>
      <c r="F7" s="54"/>
      <c r="G7" s="64">
        <v>281</v>
      </c>
      <c r="H7" s="144" t="s">
        <v>5</v>
      </c>
      <c r="I7" s="145"/>
      <c r="J7" s="145"/>
      <c r="O7" s="54"/>
      <c r="P7" s="54"/>
      <c r="Q7" s="54"/>
      <c r="R7" s="54"/>
      <c r="S7" s="54"/>
      <c r="T7" s="54"/>
      <c r="U7" s="54"/>
      <c r="V7" s="58">
        <v>337</v>
      </c>
      <c r="W7" s="144" t="s">
        <v>5</v>
      </c>
      <c r="X7" s="145"/>
      <c r="Y7" s="145"/>
      <c r="Z7" s="73" t="s">
        <v>89</v>
      </c>
      <c r="AA7" s="54"/>
      <c r="AB7" s="54"/>
    </row>
    <row r="8" spans="1:28" ht="12">
      <c r="A8" s="66">
        <v>-235</v>
      </c>
      <c r="B8" s="145" t="s">
        <v>5</v>
      </c>
      <c r="C8" s="145"/>
      <c r="D8" s="145"/>
      <c r="G8" s="64"/>
      <c r="H8" s="62" t="s">
        <v>11</v>
      </c>
      <c r="I8" s="63" t="s">
        <v>8</v>
      </c>
      <c r="J8" s="58"/>
      <c r="O8" s="54"/>
      <c r="P8" s="54"/>
      <c r="Q8" s="54"/>
      <c r="R8" s="54"/>
      <c r="S8" s="57">
        <v>-312</v>
      </c>
      <c r="T8" s="145" t="s">
        <v>5</v>
      </c>
      <c r="U8" s="145"/>
      <c r="V8" s="146"/>
      <c r="W8" s="62" t="s">
        <v>11</v>
      </c>
      <c r="X8" s="63" t="s">
        <v>8</v>
      </c>
      <c r="Y8" s="54"/>
      <c r="Z8" s="55"/>
      <c r="AA8" s="54"/>
      <c r="AB8" s="54"/>
    </row>
    <row r="9" spans="4:28" ht="12">
      <c r="D9" s="58">
        <v>258</v>
      </c>
      <c r="E9" s="144" t="s">
        <v>5</v>
      </c>
      <c r="F9" s="145"/>
      <c r="G9" s="146"/>
      <c r="J9" s="64"/>
      <c r="P9" s="54"/>
      <c r="Q9" s="54"/>
      <c r="R9" s="54"/>
      <c r="S9" s="54"/>
      <c r="T9" s="54"/>
      <c r="U9" s="54"/>
      <c r="V9" s="54"/>
      <c r="W9" s="55"/>
      <c r="X9" s="55"/>
      <c r="Y9" s="55"/>
      <c r="Z9" s="54"/>
      <c r="AA9" s="54"/>
      <c r="AB9" s="54"/>
    </row>
    <row r="10" spans="1:30" ht="12">
      <c r="A10" s="66">
        <v>-236</v>
      </c>
      <c r="B10" s="145" t="s">
        <v>5</v>
      </c>
      <c r="C10" s="145"/>
      <c r="D10" s="146"/>
      <c r="E10" s="60" t="s">
        <v>11</v>
      </c>
      <c r="F10" s="61" t="s">
        <v>8</v>
      </c>
      <c r="H10" s="54"/>
      <c r="I10" s="54"/>
      <c r="J10" s="64"/>
      <c r="P10" s="54"/>
      <c r="Q10" s="54"/>
      <c r="R10" s="54"/>
      <c r="S10" s="54"/>
      <c r="T10" s="55"/>
      <c r="U10" s="55"/>
      <c r="V10" s="73">
        <v>-337</v>
      </c>
      <c r="W10" s="145" t="s">
        <v>5</v>
      </c>
      <c r="X10" s="145"/>
      <c r="Y10" s="145"/>
      <c r="Z10" s="57" t="s">
        <v>90</v>
      </c>
      <c r="AA10" s="55"/>
      <c r="AB10" s="55"/>
      <c r="AD10" s="54"/>
    </row>
    <row r="11" spans="5:26" ht="12">
      <c r="E11" s="54"/>
      <c r="F11" s="54"/>
      <c r="G11" s="54"/>
      <c r="J11" s="64">
        <v>313</v>
      </c>
      <c r="K11" s="144" t="s">
        <v>20</v>
      </c>
      <c r="L11" s="145"/>
      <c r="M11" s="145"/>
      <c r="P11" s="66">
        <v>-257</v>
      </c>
      <c r="Q11" s="145" t="s">
        <v>5</v>
      </c>
      <c r="R11" s="145"/>
      <c r="S11" s="145"/>
      <c r="W11" s="54"/>
      <c r="X11" s="54"/>
      <c r="Y11" s="54"/>
      <c r="Z11" s="54"/>
    </row>
    <row r="12" spans="1:26" ht="12">
      <c r="A12" s="66">
        <v>-237</v>
      </c>
      <c r="B12" s="145" t="s">
        <v>20</v>
      </c>
      <c r="C12" s="145"/>
      <c r="D12" s="145"/>
      <c r="G12" s="54"/>
      <c r="J12" s="64"/>
      <c r="K12" s="60" t="s">
        <v>11</v>
      </c>
      <c r="L12" s="61" t="s">
        <v>8</v>
      </c>
      <c r="M12" s="58"/>
      <c r="S12" s="58">
        <v>277</v>
      </c>
      <c r="T12" s="144" t="s">
        <v>5</v>
      </c>
      <c r="U12" s="145"/>
      <c r="V12" s="145"/>
      <c r="W12" s="54"/>
      <c r="X12" s="54"/>
      <c r="Y12" s="54"/>
      <c r="Z12" s="55"/>
    </row>
    <row r="13" spans="4:22" ht="12">
      <c r="D13" s="58">
        <v>259</v>
      </c>
      <c r="E13" s="144" t="s">
        <v>20</v>
      </c>
      <c r="F13" s="145"/>
      <c r="G13" s="145"/>
      <c r="J13" s="64"/>
      <c r="M13" s="64"/>
      <c r="P13" s="66">
        <v>-258</v>
      </c>
      <c r="Q13" s="145" t="s">
        <v>5</v>
      </c>
      <c r="R13" s="145"/>
      <c r="S13" s="146"/>
      <c r="T13" s="60" t="s">
        <v>11</v>
      </c>
      <c r="U13" s="61" t="s">
        <v>8</v>
      </c>
      <c r="V13" s="58"/>
    </row>
    <row r="14" spans="1:25" ht="12">
      <c r="A14" s="66">
        <v>-238</v>
      </c>
      <c r="B14" s="145" t="s">
        <v>5</v>
      </c>
      <c r="C14" s="145"/>
      <c r="D14" s="146"/>
      <c r="E14" s="60" t="s">
        <v>11</v>
      </c>
      <c r="F14" s="61" t="s">
        <v>8</v>
      </c>
      <c r="G14" s="58"/>
      <c r="J14" s="64"/>
      <c r="M14" s="54"/>
      <c r="V14" s="64">
        <v>309</v>
      </c>
      <c r="W14" s="144" t="s">
        <v>5</v>
      </c>
      <c r="X14" s="145"/>
      <c r="Y14" s="145"/>
    </row>
    <row r="15" spans="7:25" ht="12">
      <c r="G15" s="64">
        <v>282</v>
      </c>
      <c r="H15" s="144" t="s">
        <v>20</v>
      </c>
      <c r="I15" s="145"/>
      <c r="J15" s="146"/>
      <c r="M15" s="54"/>
      <c r="P15" s="66">
        <v>-259</v>
      </c>
      <c r="Q15" s="145" t="s">
        <v>5</v>
      </c>
      <c r="R15" s="145"/>
      <c r="S15" s="145"/>
      <c r="V15" s="64"/>
      <c r="W15" s="60" t="s">
        <v>11</v>
      </c>
      <c r="X15" s="61" t="s">
        <v>8</v>
      </c>
      <c r="Y15" s="58"/>
    </row>
    <row r="16" spans="1:28" ht="12">
      <c r="A16" s="66">
        <v>-239</v>
      </c>
      <c r="B16" s="145" t="s">
        <v>5</v>
      </c>
      <c r="C16" s="145"/>
      <c r="D16" s="145"/>
      <c r="G16" s="64"/>
      <c r="H16" s="60">
        <v>1</v>
      </c>
      <c r="I16" s="61" t="s">
        <v>7</v>
      </c>
      <c r="M16" s="54"/>
      <c r="S16" s="58">
        <v>278</v>
      </c>
      <c r="T16" s="144" t="s">
        <v>5</v>
      </c>
      <c r="U16" s="145"/>
      <c r="V16" s="146"/>
      <c r="W16" s="54"/>
      <c r="X16" s="54"/>
      <c r="Y16" s="54"/>
      <c r="AA16" s="55"/>
      <c r="AB16" s="55"/>
    </row>
    <row r="17" spans="4:27" ht="12">
      <c r="D17" s="58">
        <v>260</v>
      </c>
      <c r="E17" s="144" t="s">
        <v>27</v>
      </c>
      <c r="F17" s="145"/>
      <c r="G17" s="146"/>
      <c r="M17" s="54"/>
      <c r="P17" s="66">
        <v>-260</v>
      </c>
      <c r="Q17" s="145" t="s">
        <v>5</v>
      </c>
      <c r="R17" s="145"/>
      <c r="S17" s="146"/>
      <c r="T17" s="60" t="s">
        <v>11</v>
      </c>
      <c r="U17" s="61" t="s">
        <v>8</v>
      </c>
      <c r="W17" s="54"/>
      <c r="X17" s="54"/>
      <c r="Y17" s="54"/>
      <c r="AA17" s="59"/>
    </row>
    <row r="18" spans="1:26" ht="12">
      <c r="A18" s="66">
        <v>-240</v>
      </c>
      <c r="B18" s="145" t="s">
        <v>27</v>
      </c>
      <c r="C18" s="145"/>
      <c r="D18" s="146"/>
      <c r="E18" s="60" t="s">
        <v>11</v>
      </c>
      <c r="F18" s="61" t="s">
        <v>8</v>
      </c>
      <c r="J18" s="64"/>
      <c r="M18" s="54"/>
      <c r="V18" s="64">
        <v>336</v>
      </c>
      <c r="W18" s="144" t="s">
        <v>5</v>
      </c>
      <c r="X18" s="145"/>
      <c r="Y18" s="145"/>
      <c r="Z18" s="73" t="s">
        <v>91</v>
      </c>
    </row>
    <row r="19" spans="10:26" ht="12">
      <c r="J19" s="64">
        <v>340</v>
      </c>
      <c r="K19" s="144" t="s">
        <v>20</v>
      </c>
      <c r="L19" s="145"/>
      <c r="M19" s="145"/>
      <c r="N19" s="73" t="s">
        <v>92</v>
      </c>
      <c r="P19" s="66">
        <v>-261</v>
      </c>
      <c r="Q19" s="145" t="s">
        <v>5</v>
      </c>
      <c r="R19" s="145"/>
      <c r="S19" s="145"/>
      <c r="V19" s="64"/>
      <c r="W19" s="60" t="s">
        <v>11</v>
      </c>
      <c r="X19" s="61" t="s">
        <v>8</v>
      </c>
      <c r="Y19" s="54"/>
      <c r="Z19" s="59"/>
    </row>
    <row r="20" spans="1:25" ht="12">
      <c r="A20" s="66">
        <v>-241</v>
      </c>
      <c r="B20" s="145" t="s">
        <v>31</v>
      </c>
      <c r="C20" s="145"/>
      <c r="D20" s="145"/>
      <c r="J20" s="64"/>
      <c r="K20" s="60">
        <v>6</v>
      </c>
      <c r="L20" s="61" t="s">
        <v>7</v>
      </c>
      <c r="M20" s="54"/>
      <c r="N20" s="59"/>
      <c r="S20" s="58">
        <v>279</v>
      </c>
      <c r="T20" s="144" t="s">
        <v>5</v>
      </c>
      <c r="U20" s="145"/>
      <c r="V20" s="145"/>
      <c r="Y20" s="54"/>
    </row>
    <row r="21" spans="4:25" ht="12">
      <c r="D21" s="58">
        <v>261</v>
      </c>
      <c r="E21" s="144" t="s">
        <v>31</v>
      </c>
      <c r="F21" s="145"/>
      <c r="G21" s="145"/>
      <c r="J21" s="64"/>
      <c r="M21" s="54"/>
      <c r="O21" s="55"/>
      <c r="P21" s="66">
        <v>-262</v>
      </c>
      <c r="Q21" s="145" t="s">
        <v>5</v>
      </c>
      <c r="R21" s="145"/>
      <c r="S21" s="146"/>
      <c r="T21" s="60" t="s">
        <v>11</v>
      </c>
      <c r="U21" s="61" t="s">
        <v>8</v>
      </c>
      <c r="V21" s="58"/>
      <c r="Y21" s="54"/>
    </row>
    <row r="22" spans="1:28" ht="12">
      <c r="A22" s="66">
        <v>-242</v>
      </c>
      <c r="B22" s="145" t="s">
        <v>5</v>
      </c>
      <c r="C22" s="145"/>
      <c r="D22" s="146"/>
      <c r="E22" s="60" t="s">
        <v>11</v>
      </c>
      <c r="F22" s="61" t="s">
        <v>8</v>
      </c>
      <c r="G22" s="58"/>
      <c r="M22" s="54"/>
      <c r="O22" s="59"/>
      <c r="V22" s="64">
        <v>310</v>
      </c>
      <c r="W22" s="144" t="s">
        <v>5</v>
      </c>
      <c r="X22" s="145"/>
      <c r="Y22" s="146"/>
      <c r="AA22" s="55"/>
      <c r="AB22" s="55"/>
    </row>
    <row r="23" spans="7:24" ht="12">
      <c r="G23" s="64">
        <v>283</v>
      </c>
      <c r="H23" s="144" t="s">
        <v>31</v>
      </c>
      <c r="I23" s="145"/>
      <c r="J23" s="145"/>
      <c r="M23" s="54"/>
      <c r="P23" s="66">
        <v>-263</v>
      </c>
      <c r="Q23" s="145" t="s">
        <v>5</v>
      </c>
      <c r="R23" s="145"/>
      <c r="S23" s="145"/>
      <c r="V23" s="64"/>
      <c r="W23" s="60" t="s">
        <v>11</v>
      </c>
      <c r="X23" s="61" t="s">
        <v>8</v>
      </c>
    </row>
    <row r="24" spans="1:26" ht="12">
      <c r="A24" s="66">
        <v>-243</v>
      </c>
      <c r="B24" s="145" t="s">
        <v>5</v>
      </c>
      <c r="C24" s="145"/>
      <c r="D24" s="145"/>
      <c r="G24" s="64"/>
      <c r="H24" s="60" t="s">
        <v>11</v>
      </c>
      <c r="I24" s="61" t="s">
        <v>8</v>
      </c>
      <c r="J24" s="58"/>
      <c r="M24" s="54"/>
      <c r="S24" s="58">
        <v>280</v>
      </c>
      <c r="T24" s="144" t="s">
        <v>5</v>
      </c>
      <c r="U24" s="145"/>
      <c r="V24" s="146"/>
      <c r="Z24" s="55"/>
    </row>
    <row r="25" spans="4:28" ht="12">
      <c r="D25" s="58">
        <v>262</v>
      </c>
      <c r="E25" s="144" t="s">
        <v>5</v>
      </c>
      <c r="F25" s="145"/>
      <c r="G25" s="146"/>
      <c r="J25" s="64"/>
      <c r="M25" s="54"/>
      <c r="P25" s="66">
        <v>-264</v>
      </c>
      <c r="Q25" s="145" t="s">
        <v>5</v>
      </c>
      <c r="R25" s="145"/>
      <c r="S25" s="146"/>
      <c r="T25" s="60" t="s">
        <v>11</v>
      </c>
      <c r="U25" s="61" t="s">
        <v>8</v>
      </c>
      <c r="AA25" s="55"/>
      <c r="AB25" s="55"/>
    </row>
    <row r="26" spans="1:28" ht="12">
      <c r="A26" s="66">
        <v>-244</v>
      </c>
      <c r="B26" s="145" t="s">
        <v>5</v>
      </c>
      <c r="C26" s="145"/>
      <c r="D26" s="146"/>
      <c r="E26" s="60" t="s">
        <v>11</v>
      </c>
      <c r="F26" s="61" t="s">
        <v>8</v>
      </c>
      <c r="J26" s="64"/>
      <c r="M26" s="64"/>
      <c r="V26" s="66">
        <v>-336</v>
      </c>
      <c r="W26" s="145" t="s">
        <v>5</v>
      </c>
      <c r="X26" s="145"/>
      <c r="Y26" s="145"/>
      <c r="Z26" s="66" t="s">
        <v>93</v>
      </c>
      <c r="AA26" s="63"/>
      <c r="AB26" s="54"/>
    </row>
    <row r="27" spans="10:28" ht="12">
      <c r="J27" s="64">
        <v>314</v>
      </c>
      <c r="K27" s="144" t="s">
        <v>31</v>
      </c>
      <c r="L27" s="145"/>
      <c r="M27" s="146"/>
      <c r="W27" s="54"/>
      <c r="X27" s="54"/>
      <c r="Y27" s="54"/>
      <c r="Z27" s="55"/>
      <c r="AA27" s="54"/>
      <c r="AB27" s="54"/>
    </row>
    <row r="28" spans="1:29" ht="12">
      <c r="A28" s="66">
        <v>-245</v>
      </c>
      <c r="B28" s="145" t="s">
        <v>5</v>
      </c>
      <c r="C28" s="145"/>
      <c r="D28" s="145"/>
      <c r="J28" s="64"/>
      <c r="K28" s="60">
        <v>1</v>
      </c>
      <c r="L28" s="61" t="s">
        <v>18</v>
      </c>
      <c r="Q28" s="54"/>
      <c r="R28" s="54"/>
      <c r="S28" s="57">
        <v>-309</v>
      </c>
      <c r="T28" s="145" t="s">
        <v>5</v>
      </c>
      <c r="U28" s="145"/>
      <c r="V28" s="145"/>
      <c r="Z28" s="55"/>
      <c r="AA28" s="55"/>
      <c r="AB28" s="55"/>
      <c r="AC28" s="54"/>
    </row>
    <row r="29" spans="4:26" ht="12">
      <c r="D29" s="58">
        <v>263</v>
      </c>
      <c r="E29" s="144" t="s">
        <v>5</v>
      </c>
      <c r="F29" s="145"/>
      <c r="G29" s="145"/>
      <c r="J29" s="64"/>
      <c r="N29" s="55"/>
      <c r="Q29" s="55"/>
      <c r="R29" s="55"/>
      <c r="S29" s="55"/>
      <c r="T29" s="59"/>
      <c r="U29" s="55"/>
      <c r="V29" s="58">
        <v>335</v>
      </c>
      <c r="W29" s="144" t="s">
        <v>5</v>
      </c>
      <c r="X29" s="145"/>
      <c r="Y29" s="145"/>
      <c r="Z29" s="66" t="s">
        <v>94</v>
      </c>
    </row>
    <row r="30" spans="1:25" ht="12">
      <c r="A30" s="66">
        <v>-246</v>
      </c>
      <c r="B30" s="145" t="s">
        <v>5</v>
      </c>
      <c r="C30" s="145"/>
      <c r="D30" s="146"/>
      <c r="E30" s="60" t="s">
        <v>11</v>
      </c>
      <c r="F30" s="61" t="s">
        <v>8</v>
      </c>
      <c r="G30" s="58"/>
      <c r="J30" s="64"/>
      <c r="Q30" s="54"/>
      <c r="R30" s="54"/>
      <c r="S30" s="57">
        <v>-310</v>
      </c>
      <c r="T30" s="145" t="s">
        <v>5</v>
      </c>
      <c r="U30" s="145"/>
      <c r="V30" s="146"/>
      <c r="W30" s="62" t="s">
        <v>11</v>
      </c>
      <c r="X30" s="63" t="s">
        <v>8</v>
      </c>
      <c r="Y30" s="55"/>
    </row>
    <row r="31" spans="7:24" ht="12">
      <c r="G31" s="64">
        <v>284</v>
      </c>
      <c r="H31" s="144" t="s">
        <v>47</v>
      </c>
      <c r="I31" s="145"/>
      <c r="J31" s="146"/>
      <c r="O31" s="55"/>
      <c r="Q31" s="55"/>
      <c r="R31" s="55"/>
      <c r="S31" s="55"/>
      <c r="V31" s="54"/>
      <c r="W31" s="59"/>
      <c r="X31" s="59"/>
    </row>
    <row r="32" spans="1:26" ht="12">
      <c r="A32" s="66">
        <v>-247</v>
      </c>
      <c r="B32" s="145" t="s">
        <v>5</v>
      </c>
      <c r="C32" s="145"/>
      <c r="D32" s="145"/>
      <c r="G32" s="64"/>
      <c r="H32" s="60" t="s">
        <v>11</v>
      </c>
      <c r="I32" s="61" t="s">
        <v>8</v>
      </c>
      <c r="Q32" s="54"/>
      <c r="R32" s="54"/>
      <c r="S32" s="54"/>
      <c r="T32" s="55"/>
      <c r="U32" s="55"/>
      <c r="V32" s="73">
        <v>-335</v>
      </c>
      <c r="W32" s="145" t="s">
        <v>5</v>
      </c>
      <c r="X32" s="145"/>
      <c r="Y32" s="145"/>
      <c r="Z32" s="66" t="s">
        <v>95</v>
      </c>
    </row>
    <row r="33" spans="4:21" ht="12">
      <c r="D33" s="58">
        <v>264</v>
      </c>
      <c r="E33" s="144" t="s">
        <v>47</v>
      </c>
      <c r="F33" s="145"/>
      <c r="G33" s="146"/>
      <c r="J33" s="66">
        <v>-340</v>
      </c>
      <c r="K33" s="145" t="s">
        <v>31</v>
      </c>
      <c r="L33" s="145"/>
      <c r="M33" s="145"/>
      <c r="N33" s="66" t="s">
        <v>96</v>
      </c>
      <c r="Q33" s="55"/>
      <c r="R33" s="55"/>
      <c r="S33" s="55"/>
      <c r="T33" s="59"/>
      <c r="U33" s="59"/>
    </row>
    <row r="34" spans="1:25" ht="12">
      <c r="A34" s="66">
        <v>-248</v>
      </c>
      <c r="B34" s="145" t="s">
        <v>47</v>
      </c>
      <c r="C34" s="145"/>
      <c r="D34" s="146"/>
      <c r="E34" s="60" t="s">
        <v>11</v>
      </c>
      <c r="F34" s="61" t="s">
        <v>8</v>
      </c>
      <c r="P34" s="66">
        <v>-277</v>
      </c>
      <c r="Q34" s="145" t="s">
        <v>5</v>
      </c>
      <c r="R34" s="145"/>
      <c r="S34" s="145"/>
      <c r="W34" s="55"/>
      <c r="X34" s="55"/>
      <c r="Y34" s="55"/>
    </row>
    <row r="35" spans="7:22" ht="12">
      <c r="G35" s="66">
        <v>-313</v>
      </c>
      <c r="H35" s="145" t="s">
        <v>5</v>
      </c>
      <c r="I35" s="145"/>
      <c r="J35" s="145"/>
      <c r="K35" s="55"/>
      <c r="L35" s="55"/>
      <c r="M35" s="55"/>
      <c r="R35" s="54"/>
      <c r="S35" s="58">
        <v>307</v>
      </c>
      <c r="T35" s="144" t="s">
        <v>5</v>
      </c>
      <c r="U35" s="145"/>
      <c r="V35" s="145"/>
    </row>
    <row r="36" spans="10:25" ht="12">
      <c r="J36" s="58">
        <v>339</v>
      </c>
      <c r="K36" s="144" t="s">
        <v>47</v>
      </c>
      <c r="L36" s="145"/>
      <c r="M36" s="145"/>
      <c r="N36" s="57" t="s">
        <v>97</v>
      </c>
      <c r="P36" s="66">
        <v>-278</v>
      </c>
      <c r="Q36" s="145" t="s">
        <v>5</v>
      </c>
      <c r="R36" s="145"/>
      <c r="S36" s="146"/>
      <c r="T36" s="60" t="s">
        <v>11</v>
      </c>
      <c r="U36" s="61" t="s">
        <v>8</v>
      </c>
      <c r="V36" s="64"/>
      <c r="W36" s="55"/>
      <c r="X36" s="55"/>
      <c r="Y36" s="55"/>
    </row>
    <row r="37" spans="7:28" ht="12">
      <c r="G37" s="66">
        <v>-314</v>
      </c>
      <c r="H37" s="145" t="s">
        <v>47</v>
      </c>
      <c r="I37" s="145"/>
      <c r="J37" s="146"/>
      <c r="K37" s="62" t="s">
        <v>11</v>
      </c>
      <c r="L37" s="63" t="s">
        <v>8</v>
      </c>
      <c r="M37" s="55"/>
      <c r="N37" s="54"/>
      <c r="V37" s="64">
        <v>334</v>
      </c>
      <c r="W37" s="144" t="s">
        <v>5</v>
      </c>
      <c r="X37" s="145"/>
      <c r="Y37" s="145"/>
      <c r="Z37" s="73" t="s">
        <v>98</v>
      </c>
      <c r="AA37" s="55"/>
      <c r="AB37" s="55"/>
    </row>
    <row r="38" spans="7:28" ht="12">
      <c r="G38" s="66"/>
      <c r="H38" s="74"/>
      <c r="I38" s="74"/>
      <c r="J38" s="74"/>
      <c r="M38" s="54"/>
      <c r="N38" s="55"/>
      <c r="O38" s="54"/>
      <c r="P38" s="66">
        <v>-279</v>
      </c>
      <c r="Q38" s="145" t="s">
        <v>5</v>
      </c>
      <c r="R38" s="145"/>
      <c r="S38" s="145"/>
      <c r="V38" s="64"/>
      <c r="W38" s="62" t="s">
        <v>11</v>
      </c>
      <c r="X38" s="63" t="s">
        <v>8</v>
      </c>
      <c r="Y38" s="55"/>
      <c r="Z38" s="55"/>
      <c r="AA38" s="55"/>
      <c r="AB38" s="54"/>
    </row>
    <row r="39" spans="2:28" ht="12">
      <c r="B39" s="54"/>
      <c r="C39" s="54"/>
      <c r="D39" s="54"/>
      <c r="E39" s="54"/>
      <c r="J39" s="57">
        <v>-339</v>
      </c>
      <c r="K39" s="145" t="s">
        <v>5</v>
      </c>
      <c r="L39" s="145"/>
      <c r="M39" s="145"/>
      <c r="N39" s="75" t="s">
        <v>99</v>
      </c>
      <c r="O39" s="54"/>
      <c r="S39" s="58">
        <v>308</v>
      </c>
      <c r="T39" s="144" t="s">
        <v>5</v>
      </c>
      <c r="U39" s="145"/>
      <c r="V39" s="146"/>
      <c r="W39" s="54"/>
      <c r="X39" s="54"/>
      <c r="Y39" s="54"/>
      <c r="Z39" s="54"/>
      <c r="AA39" s="54"/>
      <c r="AB39" s="54"/>
    </row>
    <row r="40" spans="2:28" ht="12">
      <c r="B40" s="54"/>
      <c r="C40" s="54"/>
      <c r="D40" s="66">
        <v>-281</v>
      </c>
      <c r="E40" s="145" t="s">
        <v>5</v>
      </c>
      <c r="F40" s="145"/>
      <c r="G40" s="145"/>
      <c r="O40" s="55"/>
      <c r="P40" s="66">
        <v>-280</v>
      </c>
      <c r="Q40" s="145" t="s">
        <v>5</v>
      </c>
      <c r="R40" s="145"/>
      <c r="S40" s="146"/>
      <c r="T40" s="60" t="s">
        <v>11</v>
      </c>
      <c r="U40" s="61" t="s">
        <v>8</v>
      </c>
      <c r="V40" s="67"/>
      <c r="W40" s="54"/>
      <c r="X40" s="54"/>
      <c r="Y40" s="54"/>
      <c r="Z40" s="55"/>
      <c r="AA40" s="55"/>
      <c r="AB40" s="55"/>
    </row>
    <row r="41" spans="2:26" ht="12">
      <c r="B41" s="54"/>
      <c r="C41" s="54"/>
      <c r="G41" s="58">
        <v>311</v>
      </c>
      <c r="H41" s="144" t="s">
        <v>27</v>
      </c>
      <c r="I41" s="145"/>
      <c r="J41" s="145"/>
      <c r="O41" s="59"/>
      <c r="V41" s="66">
        <v>-334</v>
      </c>
      <c r="W41" s="145" t="s">
        <v>5</v>
      </c>
      <c r="X41" s="145"/>
      <c r="Y41" s="145"/>
      <c r="Z41" s="66" t="s">
        <v>100</v>
      </c>
    </row>
    <row r="42" spans="2:10" ht="12">
      <c r="B42" s="54"/>
      <c r="C42" s="54"/>
      <c r="D42" s="57">
        <v>-282</v>
      </c>
      <c r="E42" s="145" t="s">
        <v>27</v>
      </c>
      <c r="F42" s="145"/>
      <c r="G42" s="146"/>
      <c r="H42" s="60" t="s">
        <v>11</v>
      </c>
      <c r="I42" s="61" t="s">
        <v>8</v>
      </c>
      <c r="J42" s="58"/>
    </row>
    <row r="43" spans="2:22" ht="12">
      <c r="B43" s="54"/>
      <c r="C43" s="54"/>
      <c r="D43" s="54"/>
      <c r="E43" s="54"/>
      <c r="F43" s="54"/>
      <c r="G43" s="54"/>
      <c r="H43" s="54"/>
      <c r="J43" s="64">
        <v>338</v>
      </c>
      <c r="K43" s="144" t="s">
        <v>27</v>
      </c>
      <c r="L43" s="145"/>
      <c r="M43" s="145"/>
      <c r="N43" s="65" t="s">
        <v>101</v>
      </c>
      <c r="O43" s="55"/>
      <c r="S43" s="66">
        <v>-307</v>
      </c>
      <c r="T43" s="145" t="s">
        <v>5</v>
      </c>
      <c r="U43" s="145"/>
      <c r="V43" s="145"/>
    </row>
    <row r="44" spans="2:26" ht="12">
      <c r="B44" s="54"/>
      <c r="C44" s="54"/>
      <c r="D44" s="57">
        <v>-283</v>
      </c>
      <c r="E44" s="145" t="s">
        <v>5</v>
      </c>
      <c r="F44" s="145"/>
      <c r="G44" s="145"/>
      <c r="H44" s="54"/>
      <c r="J44" s="64"/>
      <c r="K44" s="60" t="s">
        <v>11</v>
      </c>
      <c r="L44" s="61" t="s">
        <v>8</v>
      </c>
      <c r="V44" s="58">
        <v>333</v>
      </c>
      <c r="W44" s="144" t="s">
        <v>5</v>
      </c>
      <c r="X44" s="145"/>
      <c r="Y44" s="145"/>
      <c r="Z44" s="66" t="s">
        <v>102</v>
      </c>
    </row>
    <row r="45" spans="2:24" ht="12">
      <c r="B45" s="54"/>
      <c r="C45" s="54"/>
      <c r="D45" s="54"/>
      <c r="E45" s="54"/>
      <c r="F45" s="54"/>
      <c r="G45" s="58">
        <v>312</v>
      </c>
      <c r="H45" s="144" t="s">
        <v>5</v>
      </c>
      <c r="I45" s="145"/>
      <c r="J45" s="146"/>
      <c r="S45" s="66">
        <v>-308</v>
      </c>
      <c r="T45" s="145" t="s">
        <v>5</v>
      </c>
      <c r="U45" s="145"/>
      <c r="V45" s="146"/>
      <c r="W45" s="60" t="s">
        <v>11</v>
      </c>
      <c r="X45" s="61" t="s">
        <v>8</v>
      </c>
    </row>
    <row r="46" spans="2:10" ht="12">
      <c r="B46" s="54"/>
      <c r="C46" s="54"/>
      <c r="D46" s="57">
        <v>-284</v>
      </c>
      <c r="E46" s="145" t="s">
        <v>5</v>
      </c>
      <c r="F46" s="145"/>
      <c r="G46" s="146"/>
      <c r="H46" s="62" t="s">
        <v>11</v>
      </c>
      <c r="I46" s="63" t="s">
        <v>8</v>
      </c>
      <c r="J46" s="54"/>
    </row>
    <row r="47" spans="4:26" ht="12">
      <c r="D47" s="54"/>
      <c r="E47" s="54"/>
      <c r="F47" s="54"/>
      <c r="G47" s="54"/>
      <c r="H47" s="54"/>
      <c r="I47" s="54"/>
      <c r="J47" s="57">
        <v>-338</v>
      </c>
      <c r="K47" s="145" t="s">
        <v>5</v>
      </c>
      <c r="L47" s="145"/>
      <c r="M47" s="145"/>
      <c r="N47" s="65" t="s">
        <v>103</v>
      </c>
      <c r="V47" s="66">
        <v>-333</v>
      </c>
      <c r="W47" s="145" t="s">
        <v>5</v>
      </c>
      <c r="X47" s="145"/>
      <c r="Y47" s="145"/>
      <c r="Z47" s="66" t="s">
        <v>104</v>
      </c>
    </row>
  </sheetData>
  <printOptions/>
  <pageMargins left="0" right="0" top="0" bottom="0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5:J43"/>
  <sheetViews>
    <sheetView workbookViewId="0" topLeftCell="A6">
      <selection activeCell="I24" sqref="I24"/>
    </sheetView>
  </sheetViews>
  <sheetFormatPr defaultColWidth="9.140625" defaultRowHeight="15"/>
  <cols>
    <col min="2" max="2" width="9.140625" style="76" customWidth="1"/>
    <col min="8" max="10" width="9.140625" style="76" customWidth="1"/>
  </cols>
  <sheetData>
    <row r="5" ht="21">
      <c r="E5" s="78" t="s">
        <v>105</v>
      </c>
    </row>
    <row r="6" ht="15">
      <c r="E6" s="76"/>
    </row>
    <row r="7" spans="5:10" ht="15">
      <c r="E7" s="76" t="s">
        <v>106</v>
      </c>
      <c r="F7" t="s">
        <v>107</v>
      </c>
      <c r="H7" s="76" t="s">
        <v>108</v>
      </c>
      <c r="I7" s="76" t="s">
        <v>109</v>
      </c>
      <c r="J7" s="76" t="s">
        <v>110</v>
      </c>
    </row>
    <row r="8" spans="5:10" ht="15">
      <c r="E8" s="76">
        <v>1</v>
      </c>
      <c r="F8" s="79" t="s">
        <v>4</v>
      </c>
      <c r="G8" s="79"/>
      <c r="H8" s="76">
        <v>282</v>
      </c>
      <c r="I8" s="76" t="s">
        <v>111</v>
      </c>
      <c r="J8" s="76" t="s">
        <v>28</v>
      </c>
    </row>
    <row r="9" spans="5:10" ht="15">
      <c r="E9" s="76">
        <v>2</v>
      </c>
      <c r="F9" s="79" t="s">
        <v>38</v>
      </c>
      <c r="G9" s="79"/>
      <c r="H9" s="76">
        <v>1871</v>
      </c>
      <c r="I9" s="76" t="s">
        <v>112</v>
      </c>
      <c r="J9" s="76" t="s">
        <v>46</v>
      </c>
    </row>
    <row r="10" spans="5:10" ht="15">
      <c r="E10" s="76">
        <v>3</v>
      </c>
      <c r="F10" s="79" t="s">
        <v>29</v>
      </c>
      <c r="G10" s="79"/>
      <c r="H10" s="76">
        <v>301</v>
      </c>
      <c r="I10" s="76" t="s">
        <v>113</v>
      </c>
      <c r="J10" s="76" t="s">
        <v>59</v>
      </c>
    </row>
    <row r="11" spans="5:10" ht="15">
      <c r="E11" s="76">
        <v>4</v>
      </c>
      <c r="F11" s="79" t="s">
        <v>34</v>
      </c>
      <c r="G11" s="79"/>
      <c r="H11" s="76">
        <v>1350</v>
      </c>
      <c r="I11" s="76" t="s">
        <v>112</v>
      </c>
      <c r="J11" s="76" t="s">
        <v>61</v>
      </c>
    </row>
    <row r="12" spans="5:10" ht="15">
      <c r="E12" s="76">
        <v>5</v>
      </c>
      <c r="F12" s="79" t="s">
        <v>25</v>
      </c>
      <c r="G12" s="79"/>
      <c r="H12" s="76">
        <v>2724</v>
      </c>
      <c r="I12" s="76" t="s">
        <v>114</v>
      </c>
      <c r="J12" s="76" t="s">
        <v>62</v>
      </c>
    </row>
    <row r="13" spans="5:10" ht="15">
      <c r="E13" s="76">
        <v>6</v>
      </c>
      <c r="F13" s="79" t="s">
        <v>17</v>
      </c>
      <c r="G13" s="79"/>
      <c r="H13" s="76">
        <v>1075</v>
      </c>
      <c r="I13" s="76" t="s">
        <v>111</v>
      </c>
      <c r="J13" s="76" t="s">
        <v>64</v>
      </c>
    </row>
    <row r="14" spans="5:10" ht="15">
      <c r="E14" s="76">
        <v>7</v>
      </c>
      <c r="F14" s="79" t="s">
        <v>39</v>
      </c>
      <c r="G14" s="79"/>
      <c r="H14" s="76">
        <v>1745</v>
      </c>
      <c r="I14" s="76" t="s">
        <v>112</v>
      </c>
      <c r="J14" s="76" t="s">
        <v>66</v>
      </c>
    </row>
    <row r="15" spans="5:10" ht="15">
      <c r="E15" s="76">
        <v>8</v>
      </c>
      <c r="F15" s="79" t="s">
        <v>14</v>
      </c>
      <c r="G15" s="79"/>
      <c r="H15" s="76">
        <v>169</v>
      </c>
      <c r="I15" s="76" t="s">
        <v>115</v>
      </c>
      <c r="J15" s="76" t="s">
        <v>68</v>
      </c>
    </row>
    <row r="16" spans="5:10" ht="15">
      <c r="E16" s="76">
        <v>9</v>
      </c>
      <c r="F16" s="79" t="s">
        <v>23</v>
      </c>
      <c r="G16" s="79"/>
      <c r="H16" s="76">
        <v>3003</v>
      </c>
      <c r="I16" s="76" t="s">
        <v>114</v>
      </c>
      <c r="J16" s="76" t="s">
        <v>69</v>
      </c>
    </row>
    <row r="17" spans="5:10" ht="15">
      <c r="E17" s="76">
        <v>10</v>
      </c>
      <c r="F17" s="79" t="s">
        <v>41</v>
      </c>
      <c r="G17" s="79"/>
      <c r="H17" s="76">
        <v>3002</v>
      </c>
      <c r="I17" s="76" t="s">
        <v>112</v>
      </c>
      <c r="J17" s="76" t="s">
        <v>71</v>
      </c>
    </row>
    <row r="18" spans="5:10" ht="15">
      <c r="E18" s="76">
        <v>11</v>
      </c>
      <c r="F18" s="79" t="s">
        <v>32</v>
      </c>
      <c r="G18" s="79"/>
      <c r="H18" s="76">
        <v>291</v>
      </c>
      <c r="I18" s="76" t="s">
        <v>111</v>
      </c>
      <c r="J18" s="76" t="s">
        <v>72</v>
      </c>
    </row>
    <row r="19" spans="5:10" ht="15">
      <c r="E19" s="76">
        <v>12</v>
      </c>
      <c r="F19" s="79" t="s">
        <v>12</v>
      </c>
      <c r="G19" s="79"/>
      <c r="H19" s="76">
        <v>2102</v>
      </c>
      <c r="I19" s="76" t="s">
        <v>113</v>
      </c>
      <c r="J19" s="76" t="s">
        <v>74</v>
      </c>
    </row>
    <row r="20" spans="5:10" ht="15">
      <c r="E20" s="76">
        <v>13</v>
      </c>
      <c r="F20" s="79" t="s">
        <v>35</v>
      </c>
      <c r="G20" s="79"/>
      <c r="H20" s="76">
        <v>2408</v>
      </c>
      <c r="I20" s="76" t="s">
        <v>114</v>
      </c>
      <c r="J20" s="76" t="s">
        <v>60</v>
      </c>
    </row>
    <row r="21" spans="5:10" ht="15">
      <c r="E21" s="76">
        <v>14</v>
      </c>
      <c r="F21" s="79" t="s">
        <v>21</v>
      </c>
      <c r="G21" s="79"/>
      <c r="H21" s="76">
        <v>242</v>
      </c>
      <c r="I21" s="76" t="s">
        <v>113</v>
      </c>
      <c r="J21" s="76" t="s">
        <v>63</v>
      </c>
    </row>
    <row r="22" spans="5:10" ht="15">
      <c r="E22" s="76">
        <v>15</v>
      </c>
      <c r="F22" s="79" t="s">
        <v>9</v>
      </c>
      <c r="G22" s="79"/>
      <c r="H22" s="76">
        <v>313</v>
      </c>
      <c r="I22" s="76" t="s">
        <v>111</v>
      </c>
      <c r="J22" s="76" t="s">
        <v>65</v>
      </c>
    </row>
    <row r="23" spans="5:10" ht="15">
      <c r="E23" s="76">
        <v>16</v>
      </c>
      <c r="F23" s="79" t="s">
        <v>44</v>
      </c>
      <c r="G23" s="79"/>
      <c r="H23" s="76">
        <v>3548</v>
      </c>
      <c r="I23" s="76" t="s">
        <v>113</v>
      </c>
      <c r="J23" s="76" t="s">
        <v>67</v>
      </c>
    </row>
    <row r="24" spans="5:10" ht="15">
      <c r="E24" s="76">
        <v>17</v>
      </c>
      <c r="F24" s="79" t="s">
        <v>43</v>
      </c>
      <c r="G24" s="79"/>
      <c r="H24" s="76">
        <v>3018</v>
      </c>
      <c r="I24" s="76" t="s">
        <v>111</v>
      </c>
      <c r="J24" s="76" t="s">
        <v>70</v>
      </c>
    </row>
    <row r="25" spans="5:10" ht="15">
      <c r="E25" s="76">
        <v>18</v>
      </c>
      <c r="F25" s="79" t="s">
        <v>10</v>
      </c>
      <c r="G25" s="79"/>
      <c r="H25" s="76">
        <v>1175</v>
      </c>
      <c r="I25" s="76" t="s">
        <v>113</v>
      </c>
      <c r="J25" s="76" t="s">
        <v>73</v>
      </c>
    </row>
    <row r="26" spans="5:10" ht="15">
      <c r="E26" s="76">
        <v>19</v>
      </c>
      <c r="F26" s="79" t="s">
        <v>24</v>
      </c>
      <c r="G26" s="79"/>
      <c r="H26" s="76">
        <v>2615</v>
      </c>
      <c r="I26" s="76" t="s">
        <v>111</v>
      </c>
      <c r="J26" s="76" t="s">
        <v>75</v>
      </c>
    </row>
    <row r="27" spans="5:10" ht="15">
      <c r="E27" s="76">
        <v>20</v>
      </c>
      <c r="F27" s="79" t="s">
        <v>33</v>
      </c>
      <c r="G27" s="79"/>
      <c r="H27" s="76">
        <v>1166</v>
      </c>
      <c r="I27" s="76" t="s">
        <v>115</v>
      </c>
      <c r="J27" s="76" t="s">
        <v>76</v>
      </c>
    </row>
    <row r="28" spans="5:10" ht="15">
      <c r="E28" s="76">
        <v>21</v>
      </c>
      <c r="F28" s="79" t="s">
        <v>22</v>
      </c>
      <c r="G28" s="79"/>
      <c r="H28" s="76">
        <v>982</v>
      </c>
      <c r="I28" s="76" t="s">
        <v>111</v>
      </c>
      <c r="J28" s="76" t="s">
        <v>77</v>
      </c>
    </row>
    <row r="29" spans="5:10" ht="15">
      <c r="E29" s="76">
        <v>22</v>
      </c>
      <c r="F29" s="79" t="s">
        <v>36</v>
      </c>
      <c r="G29" s="79"/>
      <c r="H29" s="76">
        <v>2192</v>
      </c>
      <c r="I29" s="76" t="s">
        <v>115</v>
      </c>
      <c r="J29" s="76" t="s">
        <v>78</v>
      </c>
    </row>
    <row r="30" spans="5:10" ht="15">
      <c r="E30" s="76">
        <v>23</v>
      </c>
      <c r="F30" s="79" t="s">
        <v>42</v>
      </c>
      <c r="G30" s="79"/>
      <c r="H30" s="76">
        <v>1952</v>
      </c>
      <c r="I30" s="76" t="s">
        <v>115</v>
      </c>
      <c r="J30" s="76" t="s">
        <v>80</v>
      </c>
    </row>
    <row r="31" spans="5:10" ht="15">
      <c r="E31" s="76">
        <v>24</v>
      </c>
      <c r="F31" s="79" t="s">
        <v>16</v>
      </c>
      <c r="G31" s="79"/>
      <c r="H31" s="76">
        <v>3001</v>
      </c>
      <c r="I31" s="76" t="s">
        <v>112</v>
      </c>
      <c r="J31" s="76" t="s">
        <v>81</v>
      </c>
    </row>
    <row r="32" spans="5:10" ht="15">
      <c r="E32" s="76">
        <v>25</v>
      </c>
      <c r="F32" s="79" t="s">
        <v>26</v>
      </c>
      <c r="G32" s="79"/>
      <c r="H32" s="76">
        <v>3824</v>
      </c>
      <c r="I32" s="76" t="s">
        <v>111</v>
      </c>
      <c r="J32" s="76" t="s">
        <v>79</v>
      </c>
    </row>
    <row r="33" spans="5:10" ht="15">
      <c r="E33" s="76">
        <v>26</v>
      </c>
      <c r="F33" s="79" t="s">
        <v>45</v>
      </c>
      <c r="G33" s="79"/>
      <c r="H33" s="76">
        <v>3298</v>
      </c>
      <c r="I33" s="76" t="s">
        <v>113</v>
      </c>
      <c r="J33" s="76" t="s">
        <v>82</v>
      </c>
    </row>
    <row r="34" spans="5:10" ht="15">
      <c r="E34" s="76">
        <v>27</v>
      </c>
      <c r="F34" s="79" t="s">
        <v>13</v>
      </c>
      <c r="G34" s="79"/>
      <c r="H34" s="76">
        <v>3441</v>
      </c>
      <c r="I34" s="76" t="s">
        <v>113</v>
      </c>
      <c r="J34" s="76" t="s">
        <v>83</v>
      </c>
    </row>
    <row r="35" spans="5:10" ht="15">
      <c r="E35" s="76">
        <v>28</v>
      </c>
      <c r="F35" s="79" t="s">
        <v>30</v>
      </c>
      <c r="G35" s="79"/>
      <c r="H35" s="76">
        <v>4679</v>
      </c>
      <c r="I35" s="76" t="s">
        <v>113</v>
      </c>
      <c r="J35" s="76" t="s">
        <v>84</v>
      </c>
    </row>
    <row r="36" spans="5:10" ht="15">
      <c r="E36" s="76">
        <v>29</v>
      </c>
      <c r="F36" s="79" t="s">
        <v>37</v>
      </c>
      <c r="G36" s="79"/>
      <c r="H36" s="76">
        <v>2018</v>
      </c>
      <c r="I36" s="76" t="s">
        <v>116</v>
      </c>
      <c r="J36" s="76" t="s">
        <v>85</v>
      </c>
    </row>
    <row r="37" spans="5:10" ht="15">
      <c r="E37" s="76">
        <v>30</v>
      </c>
      <c r="F37" s="79" t="s">
        <v>19</v>
      </c>
      <c r="G37" s="79"/>
      <c r="H37" s="76">
        <v>3198</v>
      </c>
      <c r="I37" s="76" t="s">
        <v>111</v>
      </c>
      <c r="J37" s="76" t="s">
        <v>86</v>
      </c>
    </row>
    <row r="38" spans="5:10" ht="15">
      <c r="E38" s="76">
        <v>31</v>
      </c>
      <c r="F38" s="79" t="s">
        <v>40</v>
      </c>
      <c r="G38" s="79"/>
      <c r="H38" s="76">
        <v>3839</v>
      </c>
      <c r="I38" s="76" t="s">
        <v>111</v>
      </c>
      <c r="J38" s="76" t="s">
        <v>87</v>
      </c>
    </row>
    <row r="39" spans="5:10" ht="15">
      <c r="E39" s="76">
        <v>32</v>
      </c>
      <c r="F39" s="79" t="s">
        <v>6</v>
      </c>
      <c r="G39" s="79"/>
      <c r="H39" s="76">
        <v>3852</v>
      </c>
      <c r="I39" s="76" t="s">
        <v>111</v>
      </c>
      <c r="J39" s="76" t="s">
        <v>88</v>
      </c>
    </row>
    <row r="40" spans="5:10" ht="15">
      <c r="E40" s="76">
        <v>33</v>
      </c>
      <c r="F40" s="79" t="s">
        <v>20</v>
      </c>
      <c r="G40" s="79"/>
      <c r="H40" s="76">
        <v>9103</v>
      </c>
      <c r="I40" s="76">
        <v>0</v>
      </c>
      <c r="J40" s="76" t="s">
        <v>92</v>
      </c>
    </row>
    <row r="41" spans="5:10" ht="15">
      <c r="E41" s="76">
        <v>34</v>
      </c>
      <c r="F41" s="79" t="s">
        <v>31</v>
      </c>
      <c r="G41" s="79"/>
      <c r="H41" s="76">
        <v>9101</v>
      </c>
      <c r="I41" s="76" t="s">
        <v>113</v>
      </c>
      <c r="J41" s="76" t="s">
        <v>96</v>
      </c>
    </row>
    <row r="42" spans="5:10" ht="15">
      <c r="E42" s="76">
        <v>35</v>
      </c>
      <c r="F42" s="79" t="s">
        <v>47</v>
      </c>
      <c r="G42" s="79"/>
      <c r="H42" s="76">
        <v>3852</v>
      </c>
      <c r="I42" s="76" t="s">
        <v>111</v>
      </c>
      <c r="J42" s="76" t="s">
        <v>97</v>
      </c>
    </row>
    <row r="43" spans="5:10" ht="15">
      <c r="E43" s="76">
        <v>36</v>
      </c>
      <c r="F43" s="79" t="s">
        <v>27</v>
      </c>
      <c r="G43" s="79"/>
      <c r="H43" s="76">
        <v>9102</v>
      </c>
      <c r="I43" s="76" t="s">
        <v>114</v>
      </c>
      <c r="J43" s="76" t="s">
        <v>101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I26" sqref="I26"/>
    </sheetView>
  </sheetViews>
  <sheetFormatPr defaultColWidth="9.140625" defaultRowHeight="15"/>
  <cols>
    <col min="1" max="1" width="1.421875" style="81" customWidth="1"/>
    <col min="2" max="2" width="3.57421875" style="82" customWidth="1"/>
    <col min="3" max="3" width="9.140625" style="82" customWidth="1"/>
    <col min="4" max="4" width="12.8515625" style="81" customWidth="1"/>
    <col min="5" max="5" width="14.28125" style="81" customWidth="1"/>
    <col min="6" max="6" width="17.421875" style="81" customWidth="1"/>
    <col min="7" max="7" width="10.140625" style="82" customWidth="1"/>
    <col min="8" max="8" width="12.8515625" style="82" customWidth="1"/>
    <col min="9" max="9" width="9.57421875" style="81" customWidth="1"/>
    <col min="10" max="16384" width="9.140625" style="81" customWidth="1"/>
  </cols>
  <sheetData>
    <row r="1" spans="3:8" ht="15.75">
      <c r="C1" s="148" t="str">
        <f>'[1]P'!G1</f>
        <v>ELTL Balteco GP 2010/2011 Tartu etapp</v>
      </c>
      <c r="D1" s="148"/>
      <c r="E1" s="148"/>
      <c r="F1" s="148"/>
      <c r="G1" s="148"/>
      <c r="H1" s="148"/>
    </row>
    <row r="2" spans="6:8" ht="14.25">
      <c r="F2" s="139" t="str">
        <f>'[1]P'!T3</f>
        <v>27. märts 2011.a.</v>
      </c>
      <c r="G2" s="139"/>
      <c r="H2" s="139"/>
    </row>
    <row r="3" ht="7.5" customHeight="1">
      <c r="F3" s="82"/>
    </row>
    <row r="4" spans="3:8" ht="15.75">
      <c r="C4" s="148" t="s">
        <v>117</v>
      </c>
      <c r="D4" s="148"/>
      <c r="E4" s="148"/>
      <c r="F4" s="148"/>
      <c r="G4" s="148"/>
      <c r="H4" s="148"/>
    </row>
    <row r="5" spans="3:8" ht="7.5" customHeight="1">
      <c r="C5" s="83"/>
      <c r="D5" s="84"/>
      <c r="E5" s="84"/>
      <c r="F5" s="155"/>
      <c r="G5" s="155"/>
      <c r="H5" s="155"/>
    </row>
    <row r="6" spans="1:8" s="91" customFormat="1" ht="12.75">
      <c r="A6" s="85"/>
      <c r="B6" s="86"/>
      <c r="C6" s="87"/>
      <c r="D6" s="88" t="s">
        <v>118</v>
      </c>
      <c r="E6" s="89" t="s">
        <v>107</v>
      </c>
      <c r="F6" s="89" t="s">
        <v>119</v>
      </c>
      <c r="G6" s="90" t="s">
        <v>120</v>
      </c>
      <c r="H6" s="90" t="s">
        <v>121</v>
      </c>
    </row>
    <row r="7" spans="1:8" s="91" customFormat="1" ht="12.75">
      <c r="A7" s="85"/>
      <c r="B7" s="92">
        <v>1</v>
      </c>
      <c r="C7" s="93"/>
      <c r="D7" s="94" t="s">
        <v>122</v>
      </c>
      <c r="E7" s="85"/>
      <c r="F7" s="85"/>
      <c r="G7" s="95"/>
      <c r="H7" s="96"/>
    </row>
    <row r="8" spans="1:8" s="91" customFormat="1" ht="12.75">
      <c r="A8" s="85"/>
      <c r="B8" s="92">
        <v>2</v>
      </c>
      <c r="C8" s="97" t="s">
        <v>123</v>
      </c>
      <c r="D8" s="98" t="s">
        <v>124</v>
      </c>
      <c r="E8" s="98" t="s">
        <v>125</v>
      </c>
      <c r="F8" s="99" t="s">
        <v>126</v>
      </c>
      <c r="G8" s="100">
        <v>1</v>
      </c>
      <c r="H8" s="101">
        <v>100</v>
      </c>
    </row>
    <row r="9" spans="1:8" s="91" customFormat="1" ht="12.75">
      <c r="A9" s="85"/>
      <c r="B9" s="92">
        <v>3</v>
      </c>
      <c r="C9" s="102" t="s">
        <v>127</v>
      </c>
      <c r="D9" s="103" t="s">
        <v>128</v>
      </c>
      <c r="E9" s="104" t="s">
        <v>129</v>
      </c>
      <c r="F9" s="104" t="s">
        <v>130</v>
      </c>
      <c r="G9" s="105">
        <v>2</v>
      </c>
      <c r="H9" s="106">
        <v>50</v>
      </c>
    </row>
    <row r="10" spans="1:8" s="91" customFormat="1" ht="13.5" thickBot="1">
      <c r="A10" s="85"/>
      <c r="B10" s="92">
        <v>4</v>
      </c>
      <c r="C10" s="107" t="s">
        <v>131</v>
      </c>
      <c r="D10" s="108" t="s">
        <v>132</v>
      </c>
      <c r="E10" s="109" t="s">
        <v>133</v>
      </c>
      <c r="F10" s="109" t="s">
        <v>130</v>
      </c>
      <c r="G10" s="110">
        <v>3</v>
      </c>
      <c r="H10" s="111">
        <v>30</v>
      </c>
    </row>
    <row r="11" spans="1:8" s="91" customFormat="1" ht="13.5" thickTop="1">
      <c r="A11" s="85"/>
      <c r="B11" s="92">
        <v>5</v>
      </c>
      <c r="C11" s="112"/>
      <c r="D11" s="113" t="s">
        <v>134</v>
      </c>
      <c r="E11" s="114"/>
      <c r="F11" s="114"/>
      <c r="G11" s="115"/>
      <c r="H11" s="116"/>
    </row>
    <row r="12" spans="1:8" s="91" customFormat="1" ht="12.75">
      <c r="A12" s="85"/>
      <c r="B12" s="92">
        <v>6</v>
      </c>
      <c r="C12" s="117" t="s">
        <v>135</v>
      </c>
      <c r="D12" s="103" t="s">
        <v>136</v>
      </c>
      <c r="E12" s="104" t="s">
        <v>137</v>
      </c>
      <c r="F12" s="104" t="s">
        <v>138</v>
      </c>
      <c r="G12" s="105">
        <v>12</v>
      </c>
      <c r="H12" s="118">
        <v>25</v>
      </c>
    </row>
    <row r="13" spans="1:8" s="91" customFormat="1" ht="12.75">
      <c r="A13" s="85"/>
      <c r="B13" s="92">
        <v>7</v>
      </c>
      <c r="C13" s="117" t="s">
        <v>139</v>
      </c>
      <c r="D13" s="103" t="s">
        <v>136</v>
      </c>
      <c r="E13" s="104" t="s">
        <v>140</v>
      </c>
      <c r="F13" s="104" t="s">
        <v>141</v>
      </c>
      <c r="G13" s="105">
        <v>29</v>
      </c>
      <c r="H13" s="118">
        <v>25</v>
      </c>
    </row>
    <row r="14" spans="1:8" s="91" customFormat="1" ht="12.75">
      <c r="A14" s="85"/>
      <c r="B14" s="92">
        <v>8</v>
      </c>
      <c r="C14" s="119" t="s">
        <v>142</v>
      </c>
      <c r="D14" s="120" t="s">
        <v>143</v>
      </c>
      <c r="E14" s="121" t="s">
        <v>144</v>
      </c>
      <c r="F14" s="121" t="s">
        <v>145</v>
      </c>
      <c r="G14" s="122">
        <v>8</v>
      </c>
      <c r="H14" s="123">
        <v>25</v>
      </c>
    </row>
    <row r="15" spans="1:8" s="91" customFormat="1" ht="12.75">
      <c r="A15" s="85"/>
      <c r="B15" s="124">
        <v>9</v>
      </c>
      <c r="C15" s="125"/>
      <c r="D15" s="126"/>
      <c r="E15" s="85"/>
      <c r="F15" s="85"/>
      <c r="G15" s="125"/>
      <c r="H15" s="127"/>
    </row>
    <row r="16" spans="1:8" s="91" customFormat="1" ht="12.75">
      <c r="A16" s="85"/>
      <c r="B16" s="124">
        <v>10</v>
      </c>
      <c r="C16" s="95"/>
      <c r="D16" s="94" t="s">
        <v>146</v>
      </c>
      <c r="E16" s="128"/>
      <c r="F16" s="128"/>
      <c r="G16" s="95"/>
      <c r="H16" s="129"/>
    </row>
    <row r="17" spans="1:8" s="91" customFormat="1" ht="12.75">
      <c r="A17" s="85"/>
      <c r="B17" s="124">
        <v>11</v>
      </c>
      <c r="C17" s="130" t="s">
        <v>147</v>
      </c>
      <c r="D17" s="88" t="s">
        <v>148</v>
      </c>
      <c r="E17" s="88" t="s">
        <v>149</v>
      </c>
      <c r="F17" s="88" t="s">
        <v>150</v>
      </c>
      <c r="G17" s="87">
        <v>4</v>
      </c>
      <c r="H17" s="131">
        <v>25</v>
      </c>
    </row>
    <row r="18" spans="1:8" s="91" customFormat="1" ht="12.75">
      <c r="A18" s="85"/>
      <c r="B18" s="124">
        <v>12</v>
      </c>
      <c r="C18" s="125"/>
      <c r="D18" s="85"/>
      <c r="E18" s="85"/>
      <c r="F18" s="85"/>
      <c r="G18" s="125"/>
      <c r="H18" s="127"/>
    </row>
    <row r="19" spans="1:9" s="91" customFormat="1" ht="12.75">
      <c r="A19" s="85"/>
      <c r="B19" s="124">
        <v>13</v>
      </c>
      <c r="C19" s="95"/>
      <c r="D19" s="94" t="s">
        <v>151</v>
      </c>
      <c r="E19" s="128"/>
      <c r="F19" s="128"/>
      <c r="G19" s="95"/>
      <c r="H19" s="129"/>
      <c r="I19" s="85"/>
    </row>
    <row r="20" spans="1:8" s="91" customFormat="1" ht="12.75">
      <c r="A20" s="85"/>
      <c r="B20" s="92">
        <v>14</v>
      </c>
      <c r="C20" s="130" t="s">
        <v>152</v>
      </c>
      <c r="D20" s="88" t="s">
        <v>153</v>
      </c>
      <c r="E20" s="88" t="s">
        <v>154</v>
      </c>
      <c r="F20" s="88" t="s">
        <v>130</v>
      </c>
      <c r="G20" s="132">
        <v>5</v>
      </c>
      <c r="H20" s="131">
        <v>25</v>
      </c>
    </row>
    <row r="21" spans="1:2" s="91" customFormat="1" ht="12.75">
      <c r="A21" s="85"/>
      <c r="B21" s="124">
        <v>15</v>
      </c>
    </row>
    <row r="22" spans="1:9" s="91" customFormat="1" ht="12.75">
      <c r="A22" s="85"/>
      <c r="B22" s="124">
        <v>16</v>
      </c>
      <c r="I22" s="85"/>
    </row>
    <row r="23" spans="1:9" s="91" customFormat="1" ht="12.75">
      <c r="A23" s="85"/>
      <c r="B23" s="124">
        <v>17</v>
      </c>
      <c r="I23" s="85"/>
    </row>
    <row r="24" spans="1:8" s="91" customFormat="1" ht="12.75">
      <c r="A24" s="85"/>
      <c r="B24" s="124">
        <v>18</v>
      </c>
      <c r="C24" s="125"/>
      <c r="D24" s="133" t="s">
        <v>155</v>
      </c>
      <c r="F24" s="133" t="s">
        <v>156</v>
      </c>
      <c r="G24" s="133"/>
      <c r="H24" s="133"/>
    </row>
    <row r="25" spans="1:8" s="91" customFormat="1" ht="12.75">
      <c r="A25" s="85"/>
      <c r="B25" s="124">
        <v>19</v>
      </c>
      <c r="C25" s="125"/>
      <c r="D25" s="85"/>
      <c r="E25" s="85"/>
      <c r="F25" s="85"/>
      <c r="G25" s="125"/>
      <c r="H25" s="127"/>
    </row>
    <row r="26" spans="1:8" s="91" customFormat="1" ht="12.75">
      <c r="A26" s="85"/>
      <c r="B26" s="124">
        <v>20</v>
      </c>
      <c r="C26" s="125"/>
      <c r="D26" s="85"/>
      <c r="E26" s="85"/>
      <c r="F26" s="85"/>
      <c r="G26" s="125"/>
      <c r="H26" s="127"/>
    </row>
    <row r="27" spans="1:8" s="91" customFormat="1" ht="12.75">
      <c r="A27" s="85"/>
      <c r="B27" s="124">
        <v>21</v>
      </c>
      <c r="C27" s="85"/>
      <c r="D27" s="85"/>
      <c r="E27" s="85"/>
      <c r="F27" s="85"/>
      <c r="G27" s="85"/>
      <c r="H27" s="85"/>
    </row>
    <row r="28" spans="1:8" s="91" customFormat="1" ht="12.75">
      <c r="A28" s="85"/>
      <c r="B28" s="124">
        <v>22</v>
      </c>
      <c r="C28" s="85"/>
      <c r="D28" s="85"/>
      <c r="E28" s="85"/>
      <c r="F28" s="85"/>
      <c r="G28" s="85"/>
      <c r="H28" s="85"/>
    </row>
    <row r="29" spans="1:8" s="91" customFormat="1" ht="12.75">
      <c r="A29" s="85"/>
      <c r="B29" s="124">
        <v>23</v>
      </c>
      <c r="C29" s="125"/>
      <c r="D29" s="85"/>
      <c r="E29" s="85"/>
      <c r="F29" s="85"/>
      <c r="G29" s="134"/>
      <c r="H29" s="127"/>
    </row>
    <row r="30" spans="1:8" s="91" customFormat="1" ht="12.75">
      <c r="A30" s="85"/>
      <c r="B30" s="124">
        <v>24</v>
      </c>
      <c r="C30" s="125"/>
      <c r="D30" s="85"/>
      <c r="E30" s="85"/>
      <c r="F30" s="85"/>
      <c r="G30" s="134"/>
      <c r="H30" s="127"/>
    </row>
    <row r="31" spans="1:8" s="91" customFormat="1" ht="12.75">
      <c r="A31" s="85"/>
      <c r="B31" s="124">
        <v>25</v>
      </c>
      <c r="C31" s="125"/>
      <c r="D31" s="126"/>
      <c r="E31" s="85"/>
      <c r="F31" s="85"/>
      <c r="G31" s="134"/>
      <c r="H31" s="127"/>
    </row>
    <row r="32" spans="1:8" s="91" customFormat="1" ht="12.75">
      <c r="A32" s="85"/>
      <c r="B32" s="124">
        <v>26</v>
      </c>
      <c r="C32" s="125"/>
      <c r="D32" s="85"/>
      <c r="E32" s="85"/>
      <c r="F32" s="85"/>
      <c r="G32" s="134"/>
      <c r="H32" s="127"/>
    </row>
    <row r="33" spans="1:8" s="91" customFormat="1" ht="12.75">
      <c r="A33" s="85"/>
      <c r="B33" s="124">
        <v>27</v>
      </c>
      <c r="C33" s="125"/>
      <c r="D33" s="85"/>
      <c r="E33" s="85"/>
      <c r="F33" s="85"/>
      <c r="G33" s="134"/>
      <c r="H33" s="127"/>
    </row>
    <row r="34" spans="1:8" s="91" customFormat="1" ht="12.75">
      <c r="A34" s="85"/>
      <c r="B34" s="124">
        <v>28</v>
      </c>
      <c r="C34" s="125"/>
      <c r="D34" s="85"/>
      <c r="E34" s="85"/>
      <c r="F34" s="85"/>
      <c r="G34" s="134"/>
      <c r="H34" s="127"/>
    </row>
    <row r="35" spans="1:8" s="91" customFormat="1" ht="12.75">
      <c r="A35" s="85"/>
      <c r="B35" s="124">
        <v>29</v>
      </c>
      <c r="C35" s="125"/>
      <c r="D35" s="126"/>
      <c r="E35" s="85"/>
      <c r="F35" s="85"/>
      <c r="G35" s="134"/>
      <c r="H35" s="127"/>
    </row>
    <row r="36" spans="1:8" s="91" customFormat="1" ht="12.75">
      <c r="A36" s="85"/>
      <c r="B36" s="124">
        <v>30</v>
      </c>
      <c r="C36" s="125"/>
      <c r="D36" s="85"/>
      <c r="E36" s="85"/>
      <c r="F36" s="85"/>
      <c r="G36" s="134"/>
      <c r="H36" s="127"/>
    </row>
    <row r="37" spans="1:8" s="91" customFormat="1" ht="12.75">
      <c r="A37" s="85"/>
      <c r="B37" s="124">
        <v>31</v>
      </c>
      <c r="C37" s="125"/>
      <c r="D37" s="85"/>
      <c r="E37" s="85"/>
      <c r="F37" s="85"/>
      <c r="G37" s="134"/>
      <c r="H37" s="127"/>
    </row>
    <row r="38" spans="1:8" s="91" customFormat="1" ht="12.75">
      <c r="A38" s="85"/>
      <c r="B38" s="124">
        <v>32</v>
      </c>
      <c r="C38" s="125"/>
      <c r="D38" s="85"/>
      <c r="E38" s="85"/>
      <c r="F38" s="85"/>
      <c r="G38" s="134"/>
      <c r="H38" s="127"/>
    </row>
    <row r="39" spans="1:8" s="91" customFormat="1" ht="12.75">
      <c r="A39" s="85"/>
      <c r="B39" s="124">
        <v>33</v>
      </c>
      <c r="C39" s="125"/>
      <c r="D39" s="126"/>
      <c r="E39" s="85"/>
      <c r="F39" s="85"/>
      <c r="G39" s="134"/>
      <c r="H39" s="127"/>
    </row>
    <row r="40" spans="1:8" s="91" customFormat="1" ht="12.75">
      <c r="A40" s="85"/>
      <c r="B40" s="124">
        <v>34</v>
      </c>
      <c r="C40" s="125"/>
      <c r="D40" s="85"/>
      <c r="E40" s="85"/>
      <c r="F40" s="85"/>
      <c r="G40" s="134"/>
      <c r="H40" s="127"/>
    </row>
    <row r="41" spans="1:8" s="91" customFormat="1" ht="12.75">
      <c r="A41" s="85"/>
      <c r="B41" s="124">
        <v>35</v>
      </c>
      <c r="C41" s="125"/>
      <c r="D41" s="85"/>
      <c r="E41" s="85"/>
      <c r="F41" s="85"/>
      <c r="G41" s="134"/>
      <c r="H41" s="127"/>
    </row>
    <row r="42" spans="1:8" s="91" customFormat="1" ht="12.75">
      <c r="A42" s="85"/>
      <c r="B42" s="124">
        <v>36</v>
      </c>
      <c r="C42" s="125"/>
      <c r="D42" s="85"/>
      <c r="E42" s="85"/>
      <c r="F42" s="85"/>
      <c r="G42" s="125"/>
      <c r="H42" s="127"/>
    </row>
    <row r="43" spans="1:8" s="91" customFormat="1" ht="12.75">
      <c r="A43" s="85"/>
      <c r="B43" s="124">
        <v>37</v>
      </c>
      <c r="C43" s="125"/>
      <c r="D43" s="126"/>
      <c r="E43" s="85"/>
      <c r="F43" s="85"/>
      <c r="G43" s="125"/>
      <c r="H43" s="127"/>
    </row>
    <row r="44" spans="1:8" s="91" customFormat="1" ht="12.75">
      <c r="A44" s="85"/>
      <c r="B44" s="124">
        <v>38</v>
      </c>
      <c r="C44" s="125"/>
      <c r="D44" s="85"/>
      <c r="E44" s="85"/>
      <c r="F44" s="85"/>
      <c r="G44" s="125"/>
      <c r="H44" s="127"/>
    </row>
    <row r="45" spans="1:8" s="91" customFormat="1" ht="12.75">
      <c r="A45" s="85"/>
      <c r="B45" s="124">
        <v>39</v>
      </c>
      <c r="C45" s="125"/>
      <c r="D45" s="85"/>
      <c r="E45" s="85"/>
      <c r="F45" s="85"/>
      <c r="G45" s="125"/>
      <c r="H45" s="127"/>
    </row>
    <row r="46" spans="1:8" s="91" customFormat="1" ht="12.75">
      <c r="A46" s="85"/>
      <c r="B46" s="124">
        <v>40</v>
      </c>
      <c r="C46" s="125"/>
      <c r="D46" s="85"/>
      <c r="E46" s="85"/>
      <c r="F46" s="85"/>
      <c r="G46" s="125"/>
      <c r="H46" s="127"/>
    </row>
    <row r="47" spans="1:8" s="91" customFormat="1" ht="12.75">
      <c r="A47" s="85"/>
      <c r="B47" s="124">
        <v>41</v>
      </c>
      <c r="C47" s="125"/>
      <c r="D47" s="126"/>
      <c r="E47" s="85"/>
      <c r="F47" s="85"/>
      <c r="G47" s="125"/>
      <c r="H47" s="127"/>
    </row>
    <row r="48" spans="1:8" s="91" customFormat="1" ht="12.75">
      <c r="A48" s="85"/>
      <c r="B48" s="124">
        <v>42</v>
      </c>
      <c r="C48" s="125"/>
      <c r="D48" s="85"/>
      <c r="E48" s="85"/>
      <c r="F48" s="85"/>
      <c r="G48" s="125"/>
      <c r="H48" s="127"/>
    </row>
    <row r="49" spans="1:8" s="91" customFormat="1" ht="12.75">
      <c r="A49" s="85"/>
      <c r="B49" s="124">
        <v>43</v>
      </c>
      <c r="C49" s="125"/>
      <c r="D49" s="85"/>
      <c r="E49" s="85"/>
      <c r="F49" s="85"/>
      <c r="G49" s="125"/>
      <c r="H49" s="127"/>
    </row>
    <row r="50" spans="1:8" s="91" customFormat="1" ht="12.75">
      <c r="A50" s="85"/>
      <c r="B50" s="124">
        <v>44</v>
      </c>
      <c r="C50" s="125"/>
      <c r="D50" s="85"/>
      <c r="E50" s="85"/>
      <c r="F50" s="85"/>
      <c r="G50" s="125"/>
      <c r="H50" s="127"/>
    </row>
    <row r="51" spans="1:8" s="91" customFormat="1" ht="12.75">
      <c r="A51" s="85"/>
      <c r="B51" s="124">
        <v>45</v>
      </c>
      <c r="C51" s="125"/>
      <c r="D51" s="126"/>
      <c r="E51" s="85"/>
      <c r="F51" s="85"/>
      <c r="G51" s="125"/>
      <c r="H51" s="127"/>
    </row>
    <row r="52" spans="1:8" s="91" customFormat="1" ht="12.75">
      <c r="A52" s="85"/>
      <c r="B52" s="124">
        <v>46</v>
      </c>
      <c r="C52" s="125"/>
      <c r="D52" s="85"/>
      <c r="E52" s="85"/>
      <c r="F52" s="85"/>
      <c r="G52" s="125"/>
      <c r="H52" s="127"/>
    </row>
    <row r="53" spans="1:8" s="91" customFormat="1" ht="12.75">
      <c r="A53" s="85"/>
      <c r="B53" s="124">
        <v>47</v>
      </c>
      <c r="C53" s="125"/>
      <c r="D53" s="85"/>
      <c r="E53" s="85"/>
      <c r="F53" s="85"/>
      <c r="G53" s="125"/>
      <c r="H53" s="127"/>
    </row>
    <row r="54" spans="1:8" s="91" customFormat="1" ht="12.75">
      <c r="A54" s="85"/>
      <c r="B54" s="124">
        <v>48</v>
      </c>
      <c r="C54" s="125"/>
      <c r="D54" s="85"/>
      <c r="E54" s="85"/>
      <c r="F54" s="85"/>
      <c r="G54" s="125"/>
      <c r="H54" s="127"/>
    </row>
    <row r="55" spans="1:8" s="91" customFormat="1" ht="12.75">
      <c r="A55" s="85"/>
      <c r="B55" s="124">
        <v>49</v>
      </c>
      <c r="C55" s="125"/>
      <c r="D55" s="126"/>
      <c r="E55" s="85"/>
      <c r="F55" s="85"/>
      <c r="G55" s="125"/>
      <c r="H55" s="127"/>
    </row>
    <row r="56" spans="1:8" s="91" customFormat="1" ht="12.75">
      <c r="A56" s="85"/>
      <c r="B56" s="124">
        <v>50</v>
      </c>
      <c r="C56" s="125"/>
      <c r="D56" s="85"/>
      <c r="E56" s="85"/>
      <c r="F56" s="85"/>
      <c r="G56" s="125"/>
      <c r="H56" s="127"/>
    </row>
    <row r="57" spans="1:8" s="91" customFormat="1" ht="12.75">
      <c r="A57" s="85"/>
      <c r="B57" s="124">
        <v>51</v>
      </c>
      <c r="C57" s="125"/>
      <c r="D57" s="85"/>
      <c r="E57" s="85"/>
      <c r="F57" s="85"/>
      <c r="G57" s="125"/>
      <c r="H57" s="127"/>
    </row>
    <row r="58" spans="1:8" s="91" customFormat="1" ht="12.75">
      <c r="A58" s="85"/>
      <c r="B58" s="124">
        <v>52</v>
      </c>
      <c r="C58" s="125"/>
      <c r="D58" s="85"/>
      <c r="E58" s="85"/>
      <c r="F58" s="85"/>
      <c r="G58" s="125"/>
      <c r="H58" s="127"/>
    </row>
    <row r="59" spans="1:8" s="91" customFormat="1" ht="12.75">
      <c r="A59" s="85"/>
      <c r="B59" s="135"/>
      <c r="C59" s="135"/>
      <c r="G59" s="133"/>
      <c r="H59" s="136"/>
    </row>
    <row r="60" spans="1:8" s="91" customFormat="1" ht="12.75">
      <c r="A60" s="85"/>
      <c r="B60" s="135"/>
      <c r="C60" s="135"/>
      <c r="G60" s="133"/>
      <c r="H60" s="136"/>
    </row>
    <row r="61" spans="2:3" s="91" customFormat="1" ht="12.75">
      <c r="B61" s="135"/>
      <c r="C61" s="135"/>
    </row>
    <row r="62" spans="2:8" s="91" customFormat="1" ht="12.75">
      <c r="B62" s="135"/>
      <c r="C62" s="135"/>
      <c r="G62" s="137"/>
      <c r="H62" s="138"/>
    </row>
    <row r="63" spans="7:8" ht="14.25">
      <c r="G63" s="139"/>
      <c r="H63" s="140"/>
    </row>
  </sheetData>
  <printOptions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9"/>
  <sheetViews>
    <sheetView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2" width="4.28125" style="2" customWidth="1"/>
    <col min="3" max="3" width="7.140625" style="2" customWidth="1"/>
    <col min="4" max="5" width="4.28125" style="2" customWidth="1"/>
    <col min="6" max="6" width="7.140625" style="2" customWidth="1"/>
    <col min="7" max="8" width="4.28125" style="2" customWidth="1"/>
    <col min="9" max="9" width="7.140625" style="2" customWidth="1"/>
    <col min="10" max="11" width="4.28125" style="2" customWidth="1"/>
    <col min="12" max="12" width="7.140625" style="2" customWidth="1"/>
    <col min="13" max="14" width="4.28125" style="2" customWidth="1"/>
    <col min="15" max="15" width="7.140625" style="2" customWidth="1"/>
    <col min="16" max="17" width="4.28125" style="2" customWidth="1"/>
    <col min="18" max="18" width="7.140625" style="2" customWidth="1"/>
    <col min="19" max="20" width="4.28125" style="2" customWidth="1"/>
    <col min="21" max="21" width="1.421875" style="2" customWidth="1"/>
    <col min="22" max="16384" width="9.140625" style="2" customWidth="1"/>
  </cols>
  <sheetData>
    <row r="1" spans="1:19" ht="11.25">
      <c r="A1" s="1"/>
      <c r="B1" s="164" t="s">
        <v>157</v>
      </c>
      <c r="C1" s="165"/>
      <c r="D1" s="165"/>
      <c r="E1" s="165" t="s">
        <v>1</v>
      </c>
      <c r="F1" s="165"/>
      <c r="G1" s="165"/>
      <c r="H1" s="165"/>
      <c r="I1" s="165"/>
      <c r="J1" s="165"/>
      <c r="K1" s="165"/>
      <c r="L1" s="165"/>
      <c r="M1" s="166"/>
      <c r="N1" s="164" t="s">
        <v>158</v>
      </c>
      <c r="O1" s="165"/>
      <c r="P1" s="165"/>
      <c r="Q1" s="165"/>
      <c r="R1" s="165"/>
      <c r="S1" s="166"/>
    </row>
    <row r="2" spans="1:19" ht="11.25">
      <c r="A2" s="1"/>
      <c r="B2" s="167" t="s">
        <v>159</v>
      </c>
      <c r="C2" s="168"/>
      <c r="D2" s="168" t="s">
        <v>160</v>
      </c>
      <c r="E2" s="168"/>
      <c r="F2" s="168"/>
      <c r="G2" s="168"/>
      <c r="H2" s="168" t="s">
        <v>161</v>
      </c>
      <c r="I2" s="168"/>
      <c r="J2" s="169" t="s">
        <v>162</v>
      </c>
      <c r="K2" s="169"/>
      <c r="L2" s="169"/>
      <c r="M2" s="170"/>
      <c r="N2" s="156"/>
      <c r="O2" s="157"/>
      <c r="P2" s="157"/>
      <c r="Q2" s="157"/>
      <c r="R2" s="157"/>
      <c r="S2" s="158"/>
    </row>
    <row r="3" spans="1:19" ht="11.25">
      <c r="A3" s="1"/>
      <c r="B3" s="159" t="s">
        <v>163</v>
      </c>
      <c r="C3" s="160"/>
      <c r="D3" s="160" t="s">
        <v>164</v>
      </c>
      <c r="E3" s="160"/>
      <c r="F3" s="160"/>
      <c r="G3" s="160"/>
      <c r="H3" s="160" t="s">
        <v>165</v>
      </c>
      <c r="I3" s="160"/>
      <c r="J3" s="171" t="s">
        <v>166</v>
      </c>
      <c r="K3" s="171"/>
      <c r="L3" s="171"/>
      <c r="M3" s="172"/>
      <c r="N3" s="159" t="s">
        <v>167</v>
      </c>
      <c r="O3" s="160"/>
      <c r="P3" s="160"/>
      <c r="Q3" s="160"/>
      <c r="R3" s="160"/>
      <c r="S3" s="161"/>
    </row>
    <row r="5" spans="4:14" ht="11.25">
      <c r="D5" s="3">
        <v>1</v>
      </c>
      <c r="E5" s="162" t="s">
        <v>168</v>
      </c>
      <c r="F5" s="162" t="e">
        <v>#VALUE!</v>
      </c>
      <c r="G5" s="162" t="e">
        <v>#VALUE!</v>
      </c>
      <c r="K5" s="163" t="s">
        <v>169</v>
      </c>
      <c r="L5" s="163"/>
      <c r="M5" s="163"/>
      <c r="N5" s="163"/>
    </row>
    <row r="6" spans="1:10" ht="11.25">
      <c r="A6" s="3">
        <v>16</v>
      </c>
      <c r="B6" s="162" t="s">
        <v>170</v>
      </c>
      <c r="C6" s="162" t="e">
        <v>#VALUE!</v>
      </c>
      <c r="D6" s="162" t="e">
        <v>#VALUE!</v>
      </c>
      <c r="G6" s="4">
        <v>109</v>
      </c>
      <c r="H6" s="173" t="s">
        <v>168</v>
      </c>
      <c r="I6" s="162" t="e">
        <v>#VALUE!</v>
      </c>
      <c r="J6" s="162" t="e">
        <v>#VALUE!</v>
      </c>
    </row>
    <row r="7" spans="4:10" ht="11.25">
      <c r="D7" s="4">
        <v>101</v>
      </c>
      <c r="E7" s="173" t="s">
        <v>170</v>
      </c>
      <c r="F7" s="162" t="e">
        <v>#VALUE!</v>
      </c>
      <c r="G7" s="174" t="e">
        <v>#VALUE!</v>
      </c>
      <c r="H7" s="5">
        <v>9</v>
      </c>
      <c r="I7" s="6" t="s">
        <v>7</v>
      </c>
      <c r="J7" s="4"/>
    </row>
    <row r="8" spans="1:13" ht="11.25">
      <c r="A8" s="3">
        <v>17</v>
      </c>
      <c r="B8" s="162" t="s">
        <v>5</v>
      </c>
      <c r="C8" s="162" t="e">
        <v>#VALUE!</v>
      </c>
      <c r="D8" s="174" t="e">
        <v>#VALUE!</v>
      </c>
      <c r="E8" s="5" t="s">
        <v>11</v>
      </c>
      <c r="F8" s="6" t="s">
        <v>8</v>
      </c>
      <c r="J8" s="1">
        <v>125</v>
      </c>
      <c r="K8" s="173" t="s">
        <v>168</v>
      </c>
      <c r="L8" s="162" t="e">
        <v>#VALUE!</v>
      </c>
      <c r="M8" s="162" t="e">
        <v>#VALUE!</v>
      </c>
    </row>
    <row r="9" spans="4:13" ht="11.25">
      <c r="D9" s="3">
        <v>8</v>
      </c>
      <c r="E9" s="162" t="s">
        <v>171</v>
      </c>
      <c r="F9" s="162" t="e">
        <v>#VALUE!</v>
      </c>
      <c r="G9" s="162" t="e">
        <v>#VALUE!</v>
      </c>
      <c r="J9" s="1"/>
      <c r="K9" s="5">
        <v>11</v>
      </c>
      <c r="L9" s="6" t="s">
        <v>7</v>
      </c>
      <c r="M9" s="4"/>
    </row>
    <row r="10" spans="1:13" ht="11.25">
      <c r="A10" s="3">
        <v>9</v>
      </c>
      <c r="B10" s="162" t="s">
        <v>172</v>
      </c>
      <c r="C10" s="162" t="e">
        <v>#VALUE!</v>
      </c>
      <c r="D10" s="162" t="e">
        <v>#VALUE!</v>
      </c>
      <c r="G10" s="4">
        <v>110</v>
      </c>
      <c r="H10" s="173" t="s">
        <v>171</v>
      </c>
      <c r="I10" s="162" t="e">
        <v>#VALUE!</v>
      </c>
      <c r="J10" s="174" t="e">
        <v>#VALUE!</v>
      </c>
      <c r="M10" s="1"/>
    </row>
    <row r="11" spans="4:13" ht="11.25">
      <c r="D11" s="4">
        <v>102</v>
      </c>
      <c r="E11" s="173" t="s">
        <v>172</v>
      </c>
      <c r="F11" s="162" t="e">
        <v>#VALUE!</v>
      </c>
      <c r="G11" s="174" t="e">
        <v>#VALUE!</v>
      </c>
      <c r="H11" s="5">
        <v>10</v>
      </c>
      <c r="I11" s="6" t="s">
        <v>7</v>
      </c>
      <c r="M11" s="1"/>
    </row>
    <row r="12" spans="1:16" ht="11.25">
      <c r="A12" s="3">
        <v>24</v>
      </c>
      <c r="B12" s="162" t="s">
        <v>5</v>
      </c>
      <c r="C12" s="162" t="e">
        <v>#VALUE!</v>
      </c>
      <c r="D12" s="174" t="e">
        <v>#VALUE!</v>
      </c>
      <c r="E12" s="5" t="s">
        <v>11</v>
      </c>
      <c r="F12" s="6" t="s">
        <v>8</v>
      </c>
      <c r="M12" s="1">
        <v>141</v>
      </c>
      <c r="N12" s="173" t="s">
        <v>168</v>
      </c>
      <c r="O12" s="162" t="e">
        <v>#VALUE!</v>
      </c>
      <c r="P12" s="162" t="e">
        <v>#VALUE!</v>
      </c>
    </row>
    <row r="13" spans="4:16" ht="11.25">
      <c r="D13" s="3">
        <v>5</v>
      </c>
      <c r="E13" s="162" t="s">
        <v>173</v>
      </c>
      <c r="F13" s="162" t="e">
        <v>#VALUE!</v>
      </c>
      <c r="G13" s="162" t="e">
        <v>#VALUE!</v>
      </c>
      <c r="M13" s="1"/>
      <c r="N13" s="5">
        <v>10</v>
      </c>
      <c r="O13" s="6" t="s">
        <v>7</v>
      </c>
      <c r="P13" s="4"/>
    </row>
    <row r="14" spans="1:16" ht="11.25">
      <c r="A14" s="3">
        <v>12</v>
      </c>
      <c r="B14" s="162" t="s">
        <v>174</v>
      </c>
      <c r="C14" s="162" t="e">
        <v>#VALUE!</v>
      </c>
      <c r="D14" s="162" t="e">
        <v>#VALUE!</v>
      </c>
      <c r="G14" s="4">
        <v>111</v>
      </c>
      <c r="H14" s="173" t="s">
        <v>173</v>
      </c>
      <c r="I14" s="162" t="e">
        <v>#VALUE!</v>
      </c>
      <c r="J14" s="162" t="e">
        <v>#VALUE!</v>
      </c>
      <c r="M14" s="1"/>
      <c r="P14" s="1"/>
    </row>
    <row r="15" spans="4:16" ht="11.25">
      <c r="D15" s="4">
        <v>103</v>
      </c>
      <c r="E15" s="173" t="s">
        <v>174</v>
      </c>
      <c r="F15" s="162" t="e">
        <v>#VALUE!</v>
      </c>
      <c r="G15" s="174" t="e">
        <v>#VALUE!</v>
      </c>
      <c r="H15" s="5">
        <v>11</v>
      </c>
      <c r="I15" s="6" t="s">
        <v>18</v>
      </c>
      <c r="J15" s="4"/>
      <c r="M15" s="1"/>
      <c r="P15" s="1"/>
    </row>
    <row r="16" spans="1:16" ht="11.25">
      <c r="A16" s="3">
        <v>21</v>
      </c>
      <c r="B16" s="162" t="s">
        <v>5</v>
      </c>
      <c r="C16" s="162" t="e">
        <v>#VALUE!</v>
      </c>
      <c r="D16" s="174" t="e">
        <v>#VALUE!</v>
      </c>
      <c r="E16" s="5" t="s">
        <v>11</v>
      </c>
      <c r="F16" s="6" t="s">
        <v>8</v>
      </c>
      <c r="J16" s="1">
        <v>126</v>
      </c>
      <c r="K16" s="173" t="s">
        <v>175</v>
      </c>
      <c r="L16" s="162" t="e">
        <v>#VALUE!</v>
      </c>
      <c r="M16" s="174" t="e">
        <v>#VALUE!</v>
      </c>
      <c r="P16" s="1"/>
    </row>
    <row r="17" spans="4:16" ht="11.25">
      <c r="D17" s="3">
        <v>4</v>
      </c>
      <c r="E17" s="162" t="s">
        <v>175</v>
      </c>
      <c r="F17" s="162" t="e">
        <v>#VALUE!</v>
      </c>
      <c r="G17" s="162" t="e">
        <v>#VALUE!</v>
      </c>
      <c r="J17" s="1"/>
      <c r="K17" s="5">
        <v>12</v>
      </c>
      <c r="L17" s="6" t="s">
        <v>18</v>
      </c>
      <c r="P17" s="1"/>
    </row>
    <row r="18" spans="1:16" ht="11.25">
      <c r="A18" s="3">
        <v>13</v>
      </c>
      <c r="B18" s="162" t="s">
        <v>176</v>
      </c>
      <c r="C18" s="162" t="e">
        <v>#VALUE!</v>
      </c>
      <c r="D18" s="162" t="e">
        <v>#VALUE!</v>
      </c>
      <c r="G18" s="4">
        <v>112</v>
      </c>
      <c r="H18" s="173" t="s">
        <v>175</v>
      </c>
      <c r="I18" s="162" t="e">
        <v>#VALUE!</v>
      </c>
      <c r="J18" s="174" t="e">
        <v>#VALUE!</v>
      </c>
      <c r="P18" s="1"/>
    </row>
    <row r="19" spans="4:16" ht="11.25">
      <c r="D19" s="4">
        <v>104</v>
      </c>
      <c r="E19" s="173" t="s">
        <v>176</v>
      </c>
      <c r="F19" s="162" t="e">
        <v>#VALUE!</v>
      </c>
      <c r="G19" s="174" t="e">
        <v>#VALUE!</v>
      </c>
      <c r="H19" s="5">
        <v>12</v>
      </c>
      <c r="I19" s="6" t="s">
        <v>7</v>
      </c>
      <c r="P19" s="1"/>
    </row>
    <row r="20" spans="1:20" ht="11.25">
      <c r="A20" s="3">
        <v>20</v>
      </c>
      <c r="B20" s="162" t="s">
        <v>5</v>
      </c>
      <c r="C20" s="162" t="e">
        <v>#VALUE!</v>
      </c>
      <c r="D20" s="174" t="e">
        <v>#VALUE!</v>
      </c>
      <c r="E20" s="5" t="s">
        <v>11</v>
      </c>
      <c r="F20" s="6" t="s">
        <v>8</v>
      </c>
      <c r="P20" s="1">
        <v>155</v>
      </c>
      <c r="Q20" s="173" t="s">
        <v>168</v>
      </c>
      <c r="R20" s="162" t="e">
        <v>#VALUE!</v>
      </c>
      <c r="S20" s="162" t="e">
        <v>#VALUE!</v>
      </c>
      <c r="T20" s="3" t="s">
        <v>28</v>
      </c>
    </row>
    <row r="21" spans="4:19" ht="11.25">
      <c r="D21" s="3">
        <v>3</v>
      </c>
      <c r="E21" s="162" t="s">
        <v>177</v>
      </c>
      <c r="F21" s="162" t="e">
        <v>#VALUE!</v>
      </c>
      <c r="G21" s="162" t="e">
        <v>#VALUE!</v>
      </c>
      <c r="P21" s="1"/>
      <c r="Q21" s="7">
        <v>4</v>
      </c>
      <c r="R21" s="8" t="s">
        <v>18</v>
      </c>
      <c r="S21" s="9"/>
    </row>
    <row r="22" spans="1:16" ht="11.25">
      <c r="A22" s="3">
        <v>14</v>
      </c>
      <c r="B22" s="162" t="s">
        <v>178</v>
      </c>
      <c r="C22" s="162" t="e">
        <v>#VALUE!</v>
      </c>
      <c r="D22" s="162" t="e">
        <v>#VALUE!</v>
      </c>
      <c r="G22" s="4">
        <v>113</v>
      </c>
      <c r="H22" s="173" t="s">
        <v>177</v>
      </c>
      <c r="I22" s="162" t="e">
        <v>#VALUE!</v>
      </c>
      <c r="J22" s="162" t="e">
        <v>#VALUE!</v>
      </c>
      <c r="P22" s="1"/>
    </row>
    <row r="23" spans="4:16" ht="11.25">
      <c r="D23" s="4">
        <v>105</v>
      </c>
      <c r="E23" s="173" t="s">
        <v>178</v>
      </c>
      <c r="F23" s="162" t="e">
        <v>#VALUE!</v>
      </c>
      <c r="G23" s="174" t="e">
        <v>#VALUE!</v>
      </c>
      <c r="H23" s="5">
        <v>9</v>
      </c>
      <c r="I23" s="6" t="s">
        <v>7</v>
      </c>
      <c r="J23" s="4"/>
      <c r="P23" s="1"/>
    </row>
    <row r="24" spans="1:16" ht="11.25">
      <c r="A24" s="3">
        <v>19</v>
      </c>
      <c r="B24" s="162" t="s">
        <v>5</v>
      </c>
      <c r="C24" s="162" t="e">
        <v>#VALUE!</v>
      </c>
      <c r="D24" s="174" t="e">
        <v>#VALUE!</v>
      </c>
      <c r="E24" s="5" t="s">
        <v>11</v>
      </c>
      <c r="F24" s="6" t="s">
        <v>8</v>
      </c>
      <c r="J24" s="1">
        <v>127</v>
      </c>
      <c r="K24" s="173" t="s">
        <v>177</v>
      </c>
      <c r="L24" s="162" t="e">
        <v>#VALUE!</v>
      </c>
      <c r="M24" s="162" t="e">
        <v>#VALUE!</v>
      </c>
      <c r="P24" s="1"/>
    </row>
    <row r="25" spans="4:16" ht="11.25">
      <c r="D25" s="3">
        <v>6</v>
      </c>
      <c r="E25" s="162" t="s">
        <v>179</v>
      </c>
      <c r="F25" s="162" t="e">
        <v>#VALUE!</v>
      </c>
      <c r="G25" s="162" t="e">
        <v>#VALUE!</v>
      </c>
      <c r="J25" s="1"/>
      <c r="K25" s="5">
        <v>10</v>
      </c>
      <c r="L25" s="6" t="s">
        <v>18</v>
      </c>
      <c r="M25" s="4"/>
      <c r="P25" s="1"/>
    </row>
    <row r="26" spans="1:16" ht="11.25">
      <c r="A26" s="3">
        <v>11</v>
      </c>
      <c r="B26" s="162" t="s">
        <v>180</v>
      </c>
      <c r="C26" s="162" t="e">
        <v>#VALUE!</v>
      </c>
      <c r="D26" s="162" t="e">
        <v>#VALUE!</v>
      </c>
      <c r="G26" s="4">
        <v>114</v>
      </c>
      <c r="H26" s="173" t="s">
        <v>179</v>
      </c>
      <c r="I26" s="162" t="e">
        <v>#VALUE!</v>
      </c>
      <c r="J26" s="174" t="e">
        <v>#VALUE!</v>
      </c>
      <c r="M26" s="1"/>
      <c r="P26" s="1"/>
    </row>
    <row r="27" spans="4:16" ht="11.25">
      <c r="D27" s="4">
        <v>106</v>
      </c>
      <c r="E27" s="173" t="s">
        <v>180</v>
      </c>
      <c r="F27" s="162" t="e">
        <v>#VALUE!</v>
      </c>
      <c r="G27" s="174" t="e">
        <v>#VALUE!</v>
      </c>
      <c r="H27" s="5">
        <v>12</v>
      </c>
      <c r="I27" s="6" t="s">
        <v>7</v>
      </c>
      <c r="M27" s="1"/>
      <c r="P27" s="1"/>
    </row>
    <row r="28" spans="1:16" ht="11.25">
      <c r="A28" s="3">
        <v>22</v>
      </c>
      <c r="B28" s="162" t="s">
        <v>5</v>
      </c>
      <c r="C28" s="162" t="e">
        <v>#VALUE!</v>
      </c>
      <c r="D28" s="174" t="e">
        <v>#VALUE!</v>
      </c>
      <c r="E28" s="5" t="s">
        <v>11</v>
      </c>
      <c r="F28" s="6" t="s">
        <v>8</v>
      </c>
      <c r="M28" s="1">
        <v>142</v>
      </c>
      <c r="N28" s="173" t="s">
        <v>177</v>
      </c>
      <c r="O28" s="162" t="e">
        <v>#VALUE!</v>
      </c>
      <c r="P28" s="174" t="e">
        <v>#VALUE!</v>
      </c>
    </row>
    <row r="29" spans="4:15" ht="11.25">
      <c r="D29" s="3">
        <v>7</v>
      </c>
      <c r="E29" s="162" t="s">
        <v>181</v>
      </c>
      <c r="F29" s="162" t="e">
        <v>#VALUE!</v>
      </c>
      <c r="G29" s="162" t="e">
        <v>#VALUE!</v>
      </c>
      <c r="M29" s="1"/>
      <c r="N29" s="5">
        <v>4</v>
      </c>
      <c r="O29" s="6" t="s">
        <v>15</v>
      </c>
    </row>
    <row r="30" spans="1:13" ht="11.25">
      <c r="A30" s="3">
        <v>10</v>
      </c>
      <c r="B30" s="162" t="s">
        <v>182</v>
      </c>
      <c r="C30" s="162" t="e">
        <v>#VALUE!</v>
      </c>
      <c r="D30" s="162" t="e">
        <v>#VALUE!</v>
      </c>
      <c r="G30" s="4">
        <v>115</v>
      </c>
      <c r="H30" s="173" t="s">
        <v>181</v>
      </c>
      <c r="I30" s="162" t="e">
        <v>#VALUE!</v>
      </c>
      <c r="J30" s="162" t="e">
        <v>#VALUE!</v>
      </c>
      <c r="M30" s="1"/>
    </row>
    <row r="31" spans="4:13" ht="11.25">
      <c r="D31" s="4">
        <v>107</v>
      </c>
      <c r="E31" s="173" t="s">
        <v>182</v>
      </c>
      <c r="F31" s="162" t="e">
        <v>#VALUE!</v>
      </c>
      <c r="G31" s="174" t="e">
        <v>#VALUE!</v>
      </c>
      <c r="H31" s="5">
        <v>10</v>
      </c>
      <c r="I31" s="6" t="s">
        <v>7</v>
      </c>
      <c r="J31" s="4"/>
      <c r="M31" s="1"/>
    </row>
    <row r="32" spans="1:13" ht="11.25">
      <c r="A32" s="3">
        <v>23</v>
      </c>
      <c r="B32" s="162" t="s">
        <v>5</v>
      </c>
      <c r="C32" s="162" t="e">
        <v>#VALUE!</v>
      </c>
      <c r="D32" s="174" t="e">
        <v>#VALUE!</v>
      </c>
      <c r="E32" s="5" t="s">
        <v>11</v>
      </c>
      <c r="F32" s="6" t="s">
        <v>8</v>
      </c>
      <c r="J32" s="1">
        <v>128</v>
      </c>
      <c r="K32" s="173" t="s">
        <v>183</v>
      </c>
      <c r="L32" s="162" t="e">
        <v>#VALUE!</v>
      </c>
      <c r="M32" s="174" t="e">
        <v>#VALUE!</v>
      </c>
    </row>
    <row r="33" spans="4:12" ht="11.25">
      <c r="D33" s="3">
        <v>2</v>
      </c>
      <c r="E33" s="162" t="s">
        <v>183</v>
      </c>
      <c r="F33" s="162" t="e">
        <v>#VALUE!</v>
      </c>
      <c r="G33" s="162" t="e">
        <v>#VALUE!</v>
      </c>
      <c r="J33" s="1"/>
      <c r="K33" s="5">
        <v>11</v>
      </c>
      <c r="L33" s="6" t="s">
        <v>15</v>
      </c>
    </row>
    <row r="34" spans="1:20" ht="11.25">
      <c r="A34" s="3">
        <v>15</v>
      </c>
      <c r="B34" s="162" t="s">
        <v>184</v>
      </c>
      <c r="C34" s="162" t="e">
        <v>#VALUE!</v>
      </c>
      <c r="D34" s="162" t="e">
        <v>#VALUE!</v>
      </c>
      <c r="G34" s="4">
        <v>116</v>
      </c>
      <c r="H34" s="173" t="s">
        <v>183</v>
      </c>
      <c r="I34" s="162" t="e">
        <v>#VALUE!</v>
      </c>
      <c r="J34" s="174" t="e">
        <v>#VALUE!</v>
      </c>
      <c r="P34" s="3">
        <v>-155</v>
      </c>
      <c r="Q34" s="162" t="s">
        <v>177</v>
      </c>
      <c r="R34" s="162" t="e">
        <v>#VALUE!</v>
      </c>
      <c r="S34" s="162" t="e">
        <v>#VALUE!</v>
      </c>
      <c r="T34" s="3" t="s">
        <v>46</v>
      </c>
    </row>
    <row r="35" spans="4:9" ht="11.25">
      <c r="D35" s="4">
        <v>108</v>
      </c>
      <c r="E35" s="173" t="s">
        <v>184</v>
      </c>
      <c r="F35" s="162" t="e">
        <v>#VALUE!</v>
      </c>
      <c r="G35" s="174" t="e">
        <v>#VALUE!</v>
      </c>
      <c r="H35" s="5">
        <v>9</v>
      </c>
      <c r="I35" s="6" t="s">
        <v>7</v>
      </c>
    </row>
    <row r="36" spans="1:14" ht="11.25">
      <c r="A36" s="3">
        <v>18</v>
      </c>
      <c r="B36" s="162" t="s">
        <v>5</v>
      </c>
      <c r="C36" s="162" t="e">
        <v>#VALUE!</v>
      </c>
      <c r="D36" s="174" t="e">
        <v>#VALUE!</v>
      </c>
      <c r="E36" s="5" t="s">
        <v>11</v>
      </c>
      <c r="F36" s="6" t="s">
        <v>8</v>
      </c>
      <c r="K36" s="163" t="s">
        <v>185</v>
      </c>
      <c r="L36" s="163"/>
      <c r="M36" s="163"/>
      <c r="N36" s="163"/>
    </row>
    <row r="37" spans="7:10" ht="11.25">
      <c r="G37" s="3">
        <v>-128</v>
      </c>
      <c r="H37" s="162" t="s">
        <v>181</v>
      </c>
      <c r="I37" s="162" t="e">
        <v>#VALUE!</v>
      </c>
      <c r="J37" s="162" t="e">
        <v>#VALUE!</v>
      </c>
    </row>
    <row r="38" spans="1:10" ht="11.25">
      <c r="A38" s="3">
        <v>-112</v>
      </c>
      <c r="B38" s="162" t="s">
        <v>176</v>
      </c>
      <c r="C38" s="162" t="e">
        <v>#VALUE!</v>
      </c>
      <c r="D38" s="162" t="e">
        <v>#VALUE!</v>
      </c>
      <c r="J38" s="4"/>
    </row>
    <row r="39" spans="4:13" ht="11.25">
      <c r="D39" s="4">
        <v>117</v>
      </c>
      <c r="E39" s="173" t="s">
        <v>176</v>
      </c>
      <c r="F39" s="162" t="e">
        <v>#VALUE!</v>
      </c>
      <c r="G39" s="162" t="e">
        <v>#VALUE!</v>
      </c>
      <c r="J39" s="1">
        <v>137</v>
      </c>
      <c r="K39" s="173" t="s">
        <v>181</v>
      </c>
      <c r="L39" s="162" t="e">
        <v>#VALUE!</v>
      </c>
      <c r="M39" s="162" t="e">
        <v>#VALUE!</v>
      </c>
    </row>
    <row r="40" spans="1:13" ht="11.25">
      <c r="A40" s="3">
        <v>-105</v>
      </c>
      <c r="B40" s="162" t="s">
        <v>5</v>
      </c>
      <c r="C40" s="162" t="e">
        <v>#VALUE!</v>
      </c>
      <c r="D40" s="174" t="e">
        <v>#VALUE!</v>
      </c>
      <c r="E40" s="5" t="s">
        <v>11</v>
      </c>
      <c r="F40" s="6" t="s">
        <v>8</v>
      </c>
      <c r="G40" s="4"/>
      <c r="J40" s="1"/>
      <c r="K40" s="5">
        <v>11</v>
      </c>
      <c r="L40" s="6" t="s">
        <v>18</v>
      </c>
      <c r="M40" s="4"/>
    </row>
    <row r="41" spans="7:13" ht="11.25">
      <c r="G41" s="1">
        <v>129</v>
      </c>
      <c r="H41" s="173" t="s">
        <v>176</v>
      </c>
      <c r="I41" s="162" t="e">
        <v>#VALUE!</v>
      </c>
      <c r="J41" s="174" t="e">
        <v>#VALUE!</v>
      </c>
      <c r="M41" s="1"/>
    </row>
    <row r="42" spans="1:13" ht="11.25">
      <c r="A42" s="3">
        <v>-111</v>
      </c>
      <c r="B42" s="162" t="s">
        <v>174</v>
      </c>
      <c r="C42" s="162" t="e">
        <v>#VALUE!</v>
      </c>
      <c r="D42" s="162" t="e">
        <v>#VALUE!</v>
      </c>
      <c r="G42" s="1"/>
      <c r="H42" s="5">
        <v>9</v>
      </c>
      <c r="I42" s="6" t="s">
        <v>7</v>
      </c>
      <c r="M42" s="1"/>
    </row>
    <row r="43" spans="4:16" ht="11.25">
      <c r="D43" s="4">
        <v>118</v>
      </c>
      <c r="E43" s="173" t="s">
        <v>174</v>
      </c>
      <c r="F43" s="162" t="e">
        <v>#VALUE!</v>
      </c>
      <c r="G43" s="174" t="e">
        <v>#VALUE!</v>
      </c>
      <c r="M43" s="1">
        <v>143</v>
      </c>
      <c r="N43" s="173" t="s">
        <v>179</v>
      </c>
      <c r="O43" s="162" t="e">
        <v>#VALUE!</v>
      </c>
      <c r="P43" s="162" t="e">
        <v>#VALUE!</v>
      </c>
    </row>
    <row r="44" spans="1:16" ht="11.25">
      <c r="A44" s="3">
        <v>-106</v>
      </c>
      <c r="B44" s="162" t="s">
        <v>5</v>
      </c>
      <c r="C44" s="162" t="e">
        <v>#VALUE!</v>
      </c>
      <c r="D44" s="174" t="e">
        <v>#VALUE!</v>
      </c>
      <c r="E44" s="5" t="s">
        <v>11</v>
      </c>
      <c r="F44" s="6" t="s">
        <v>8</v>
      </c>
      <c r="M44" s="1"/>
      <c r="N44" s="5">
        <v>11</v>
      </c>
      <c r="O44" s="6" t="s">
        <v>15</v>
      </c>
      <c r="P44" s="4"/>
    </row>
    <row r="45" spans="7:16" ht="11.25">
      <c r="G45" s="3">
        <v>-127</v>
      </c>
      <c r="H45" s="162" t="s">
        <v>179</v>
      </c>
      <c r="I45" s="162" t="e">
        <v>#VALUE!</v>
      </c>
      <c r="J45" s="162" t="e">
        <v>#VALUE!</v>
      </c>
      <c r="M45" s="1"/>
      <c r="P45" s="1"/>
    </row>
    <row r="46" spans="1:16" ht="11.25">
      <c r="A46" s="3">
        <v>-110</v>
      </c>
      <c r="B46" s="162" t="s">
        <v>172</v>
      </c>
      <c r="C46" s="162" t="e">
        <v>#VALUE!</v>
      </c>
      <c r="D46" s="162" t="e">
        <v>#VALUE!</v>
      </c>
      <c r="J46" s="4"/>
      <c r="M46" s="1"/>
      <c r="P46" s="1"/>
    </row>
    <row r="47" spans="4:19" ht="11.25">
      <c r="D47" s="4">
        <v>119</v>
      </c>
      <c r="E47" s="173" t="s">
        <v>172</v>
      </c>
      <c r="F47" s="162" t="e">
        <v>#VALUE!</v>
      </c>
      <c r="G47" s="162" t="e">
        <v>#VALUE!</v>
      </c>
      <c r="J47" s="1">
        <v>138</v>
      </c>
      <c r="K47" s="173" t="s">
        <v>179</v>
      </c>
      <c r="L47" s="162" t="e">
        <v>#VALUE!</v>
      </c>
      <c r="M47" s="174" t="e">
        <v>#VALUE!</v>
      </c>
      <c r="P47" s="1">
        <v>153</v>
      </c>
      <c r="Q47" s="173" t="s">
        <v>175</v>
      </c>
      <c r="R47" s="162" t="e">
        <v>#VALUE!</v>
      </c>
      <c r="S47" s="162" t="e">
        <v>#VALUE!</v>
      </c>
    </row>
    <row r="48" spans="1:19" ht="11.25">
      <c r="A48" s="3">
        <v>-107</v>
      </c>
      <c r="B48" s="162" t="s">
        <v>5</v>
      </c>
      <c r="C48" s="162" t="e">
        <v>#VALUE!</v>
      </c>
      <c r="D48" s="174" t="e">
        <v>#VALUE!</v>
      </c>
      <c r="E48" s="5" t="s">
        <v>11</v>
      </c>
      <c r="F48" s="6" t="s">
        <v>8</v>
      </c>
      <c r="G48" s="4"/>
      <c r="J48" s="1"/>
      <c r="K48" s="5">
        <v>9</v>
      </c>
      <c r="L48" s="6" t="s">
        <v>7</v>
      </c>
      <c r="P48" s="1"/>
      <c r="Q48" s="5">
        <v>11</v>
      </c>
      <c r="R48" s="6" t="s">
        <v>7</v>
      </c>
      <c r="S48" s="4"/>
    </row>
    <row r="49" spans="7:19" ht="11.25">
      <c r="G49" s="1">
        <v>130</v>
      </c>
      <c r="H49" s="173" t="s">
        <v>172</v>
      </c>
      <c r="I49" s="162" t="e">
        <v>#VALUE!</v>
      </c>
      <c r="J49" s="174" t="e">
        <v>#VALUE!</v>
      </c>
      <c r="P49" s="1"/>
      <c r="S49" s="1"/>
    </row>
    <row r="50" spans="1:19" ht="11.25">
      <c r="A50" s="3">
        <v>-109</v>
      </c>
      <c r="B50" s="162" t="s">
        <v>170</v>
      </c>
      <c r="C50" s="162" t="e">
        <v>#VALUE!</v>
      </c>
      <c r="D50" s="162" t="e">
        <v>#VALUE!</v>
      </c>
      <c r="G50" s="1"/>
      <c r="H50" s="5">
        <v>12</v>
      </c>
      <c r="I50" s="6" t="s">
        <v>7</v>
      </c>
      <c r="P50" s="1"/>
      <c r="S50" s="1"/>
    </row>
    <row r="51" spans="4:19" ht="11.25">
      <c r="D51" s="4">
        <v>120</v>
      </c>
      <c r="E51" s="173" t="s">
        <v>170</v>
      </c>
      <c r="F51" s="162" t="e">
        <v>#VALUE!</v>
      </c>
      <c r="G51" s="174" t="e">
        <v>#VALUE!</v>
      </c>
      <c r="M51" s="3">
        <v>-141</v>
      </c>
      <c r="N51" s="162" t="s">
        <v>175</v>
      </c>
      <c r="O51" s="162" t="e">
        <v>#VALUE!</v>
      </c>
      <c r="P51" s="174" t="e">
        <v>#VALUE!</v>
      </c>
      <c r="S51" s="1"/>
    </row>
    <row r="52" spans="1:19" ht="11.25">
      <c r="A52" s="3">
        <v>-108</v>
      </c>
      <c r="B52" s="162" t="s">
        <v>5</v>
      </c>
      <c r="C52" s="162" t="e">
        <v>#VALUE!</v>
      </c>
      <c r="D52" s="174" t="e">
        <v>#VALUE!</v>
      </c>
      <c r="E52" s="5" t="s">
        <v>11</v>
      </c>
      <c r="F52" s="6" t="s">
        <v>8</v>
      </c>
      <c r="S52" s="1"/>
    </row>
    <row r="53" spans="7:19" ht="11.25">
      <c r="G53" s="3">
        <v>-126</v>
      </c>
      <c r="H53" s="162" t="s">
        <v>173</v>
      </c>
      <c r="I53" s="162" t="e">
        <v>#VALUE!</v>
      </c>
      <c r="J53" s="162" t="e">
        <v>#VALUE!</v>
      </c>
      <c r="S53" s="1"/>
    </row>
    <row r="54" spans="1:19" ht="11.25">
      <c r="A54" s="3">
        <v>-116</v>
      </c>
      <c r="B54" s="162" t="s">
        <v>184</v>
      </c>
      <c r="C54" s="162" t="e">
        <v>#VALUE!</v>
      </c>
      <c r="D54" s="162" t="e">
        <v>#VALUE!</v>
      </c>
      <c r="J54" s="4"/>
      <c r="S54" s="1"/>
    </row>
    <row r="55" spans="4:20" ht="11.25">
      <c r="D55" s="4">
        <v>121</v>
      </c>
      <c r="E55" s="173" t="s">
        <v>184</v>
      </c>
      <c r="F55" s="162" t="e">
        <v>#VALUE!</v>
      </c>
      <c r="G55" s="162" t="e">
        <v>#VALUE!</v>
      </c>
      <c r="J55" s="1">
        <v>139</v>
      </c>
      <c r="K55" s="173" t="s">
        <v>173</v>
      </c>
      <c r="L55" s="162" t="e">
        <v>#VALUE!</v>
      </c>
      <c r="M55" s="162" t="e">
        <v>#VALUE!</v>
      </c>
      <c r="P55" s="10" t="s">
        <v>59</v>
      </c>
      <c r="Q55" s="162" t="s">
        <v>183</v>
      </c>
      <c r="R55" s="162" t="e">
        <v>#VALUE!</v>
      </c>
      <c r="S55" s="174" t="e">
        <v>#VALUE!</v>
      </c>
      <c r="T55" s="5">
        <v>166</v>
      </c>
    </row>
    <row r="56" spans="1:19" ht="11.25">
      <c r="A56" s="3">
        <v>-101</v>
      </c>
      <c r="B56" s="162" t="s">
        <v>5</v>
      </c>
      <c r="C56" s="162" t="e">
        <v>#VALUE!</v>
      </c>
      <c r="D56" s="174" t="e">
        <v>#VALUE!</v>
      </c>
      <c r="E56" s="5" t="s">
        <v>11</v>
      </c>
      <c r="F56" s="6" t="s">
        <v>8</v>
      </c>
      <c r="G56" s="4"/>
      <c r="J56" s="1"/>
      <c r="K56" s="5">
        <v>12</v>
      </c>
      <c r="L56" s="6" t="s">
        <v>15</v>
      </c>
      <c r="M56" s="4"/>
      <c r="R56" s="6" t="s">
        <v>18</v>
      </c>
      <c r="S56" s="1">
        <v>10</v>
      </c>
    </row>
    <row r="57" spans="7:19" ht="11.25">
      <c r="G57" s="1">
        <v>131</v>
      </c>
      <c r="H57" s="173" t="s">
        <v>182</v>
      </c>
      <c r="I57" s="162" t="e">
        <v>#VALUE!</v>
      </c>
      <c r="J57" s="174" t="e">
        <v>#VALUE!</v>
      </c>
      <c r="M57" s="1"/>
      <c r="S57" s="1"/>
    </row>
    <row r="58" spans="1:19" ht="11.25">
      <c r="A58" s="3">
        <v>-115</v>
      </c>
      <c r="B58" s="162" t="s">
        <v>182</v>
      </c>
      <c r="C58" s="162" t="e">
        <v>#VALUE!</v>
      </c>
      <c r="D58" s="162" t="e">
        <v>#VALUE!</v>
      </c>
      <c r="G58" s="1"/>
      <c r="H58" s="5">
        <v>9</v>
      </c>
      <c r="I58" s="6" t="s">
        <v>7</v>
      </c>
      <c r="M58" s="1"/>
      <c r="S58" s="1"/>
    </row>
    <row r="59" spans="4:19" ht="11.25">
      <c r="D59" s="4">
        <v>122</v>
      </c>
      <c r="E59" s="173" t="s">
        <v>182</v>
      </c>
      <c r="F59" s="162" t="e">
        <v>#VALUE!</v>
      </c>
      <c r="G59" s="174" t="e">
        <v>#VALUE!</v>
      </c>
      <c r="M59" s="1">
        <v>144</v>
      </c>
      <c r="N59" s="173" t="s">
        <v>171</v>
      </c>
      <c r="O59" s="162" t="e">
        <v>#VALUE!</v>
      </c>
      <c r="P59" s="162" t="e">
        <v>#VALUE!</v>
      </c>
      <c r="S59" s="1"/>
    </row>
    <row r="60" spans="1:19" ht="11.25">
      <c r="A60" s="3">
        <v>-102</v>
      </c>
      <c r="B60" s="162" t="s">
        <v>5</v>
      </c>
      <c r="C60" s="162" t="e">
        <v>#VALUE!</v>
      </c>
      <c r="D60" s="174" t="e">
        <v>#VALUE!</v>
      </c>
      <c r="E60" s="5" t="s">
        <v>11</v>
      </c>
      <c r="F60" s="6" t="s">
        <v>8</v>
      </c>
      <c r="M60" s="1"/>
      <c r="N60" s="5">
        <v>10</v>
      </c>
      <c r="O60" s="6" t="s">
        <v>15</v>
      </c>
      <c r="P60" s="4"/>
      <c r="S60" s="1"/>
    </row>
    <row r="61" spans="7:19" ht="11.25">
      <c r="G61" s="3">
        <v>-125</v>
      </c>
      <c r="H61" s="162" t="s">
        <v>171</v>
      </c>
      <c r="I61" s="162" t="e">
        <v>#VALUE!</v>
      </c>
      <c r="J61" s="162" t="e">
        <v>#VALUE!</v>
      </c>
      <c r="M61" s="1"/>
      <c r="P61" s="1"/>
      <c r="S61" s="1"/>
    </row>
    <row r="62" spans="1:19" ht="11.25">
      <c r="A62" s="3">
        <v>-114</v>
      </c>
      <c r="B62" s="162" t="s">
        <v>180</v>
      </c>
      <c r="C62" s="162" t="e">
        <v>#VALUE!</v>
      </c>
      <c r="D62" s="162" t="e">
        <v>#VALUE!</v>
      </c>
      <c r="J62" s="4"/>
      <c r="M62" s="1"/>
      <c r="P62" s="1"/>
      <c r="S62" s="1"/>
    </row>
    <row r="63" spans="4:19" ht="11.25">
      <c r="D63" s="4">
        <v>123</v>
      </c>
      <c r="E63" s="173" t="s">
        <v>180</v>
      </c>
      <c r="F63" s="162" t="e">
        <v>#VALUE!</v>
      </c>
      <c r="G63" s="162" t="e">
        <v>#VALUE!</v>
      </c>
      <c r="J63" s="1">
        <v>140</v>
      </c>
      <c r="K63" s="173" t="s">
        <v>171</v>
      </c>
      <c r="L63" s="162" t="e">
        <v>#VALUE!</v>
      </c>
      <c r="M63" s="174" t="e">
        <v>#VALUE!</v>
      </c>
      <c r="P63" s="1">
        <v>154</v>
      </c>
      <c r="Q63" s="173" t="s">
        <v>183</v>
      </c>
      <c r="R63" s="162" t="e">
        <v>#VALUE!</v>
      </c>
      <c r="S63" s="174" t="e">
        <v>#VALUE!</v>
      </c>
    </row>
    <row r="64" spans="1:18" ht="11.25">
      <c r="A64" s="3">
        <v>-103</v>
      </c>
      <c r="B64" s="162" t="s">
        <v>5</v>
      </c>
      <c r="C64" s="162" t="e">
        <v>#VALUE!</v>
      </c>
      <c r="D64" s="174" t="e">
        <v>#VALUE!</v>
      </c>
      <c r="E64" s="5" t="s">
        <v>11</v>
      </c>
      <c r="F64" s="6" t="s">
        <v>8</v>
      </c>
      <c r="G64" s="4"/>
      <c r="J64" s="1"/>
      <c r="K64" s="5">
        <v>9</v>
      </c>
      <c r="L64" s="6" t="s">
        <v>18</v>
      </c>
      <c r="P64" s="1"/>
      <c r="Q64" s="5">
        <v>10</v>
      </c>
      <c r="R64" s="6" t="s">
        <v>7</v>
      </c>
    </row>
    <row r="65" spans="7:16" ht="11.25">
      <c r="G65" s="1">
        <v>132</v>
      </c>
      <c r="H65" s="173" t="s">
        <v>180</v>
      </c>
      <c r="I65" s="162" t="e">
        <v>#VALUE!</v>
      </c>
      <c r="J65" s="174" t="e">
        <v>#VALUE!</v>
      </c>
      <c r="P65" s="1"/>
    </row>
    <row r="66" spans="1:16" ht="11.25">
      <c r="A66" s="3">
        <v>-113</v>
      </c>
      <c r="B66" s="162" t="s">
        <v>178</v>
      </c>
      <c r="C66" s="162" t="e">
        <v>#VALUE!</v>
      </c>
      <c r="D66" s="162" t="e">
        <v>#VALUE!</v>
      </c>
      <c r="G66" s="1"/>
      <c r="H66" s="5">
        <v>10</v>
      </c>
      <c r="I66" s="6" t="s">
        <v>7</v>
      </c>
      <c r="P66" s="1"/>
    </row>
    <row r="67" spans="4:16" ht="11.25">
      <c r="D67" s="4">
        <v>124</v>
      </c>
      <c r="E67" s="173" t="s">
        <v>178</v>
      </c>
      <c r="F67" s="162" t="e">
        <v>#VALUE!</v>
      </c>
      <c r="G67" s="174" t="e">
        <v>#VALUE!</v>
      </c>
      <c r="M67" s="3">
        <v>-142</v>
      </c>
      <c r="N67" s="162" t="s">
        <v>183</v>
      </c>
      <c r="O67" s="162" t="e">
        <v>#VALUE!</v>
      </c>
      <c r="P67" s="174" t="e">
        <v>#VALUE!</v>
      </c>
    </row>
    <row r="68" spans="1:20" ht="11.25">
      <c r="A68" s="3">
        <v>-104</v>
      </c>
      <c r="B68" s="162" t="s">
        <v>5</v>
      </c>
      <c r="C68" s="162" t="e">
        <v>#VALUE!</v>
      </c>
      <c r="D68" s="174" t="e">
        <v>#VALUE!</v>
      </c>
      <c r="E68" s="5" t="s">
        <v>11</v>
      </c>
      <c r="F68" s="6" t="s">
        <v>8</v>
      </c>
      <c r="P68" s="3">
        <v>-166</v>
      </c>
      <c r="Q68" s="162" t="s">
        <v>175</v>
      </c>
      <c r="R68" s="162" t="e">
        <v>#VALUE!</v>
      </c>
      <c r="S68" s="162" t="e">
        <v>#VALUE!</v>
      </c>
      <c r="T68" s="3" t="s">
        <v>61</v>
      </c>
    </row>
    <row r="69" spans="2:16" ht="11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1.25">
      <c r="A70" s="1"/>
      <c r="B70" s="175" t="s">
        <v>53</v>
      </c>
      <c r="C70" s="176"/>
      <c r="D70" s="177"/>
      <c r="E70" s="178" t="s">
        <v>54</v>
      </c>
      <c r="F70" s="176"/>
      <c r="G70" s="177"/>
      <c r="H70" s="178" t="s">
        <v>55</v>
      </c>
      <c r="I70" s="176"/>
      <c r="J70" s="177"/>
      <c r="K70" s="178" t="s">
        <v>56</v>
      </c>
      <c r="L70" s="176"/>
      <c r="M70" s="177"/>
      <c r="N70" s="178" t="s">
        <v>57</v>
      </c>
      <c r="O70" s="176"/>
      <c r="P70" s="179"/>
    </row>
    <row r="71" ht="5.25" customHeight="1">
      <c r="M71" s="12"/>
    </row>
    <row r="73" spans="11:14" ht="11.25">
      <c r="K73" s="163" t="s">
        <v>186</v>
      </c>
      <c r="L73" s="163"/>
      <c r="M73" s="163"/>
      <c r="N73" s="163"/>
    </row>
    <row r="75" spans="13:16" ht="11.25">
      <c r="M75" s="3">
        <v>-153</v>
      </c>
      <c r="N75" s="162" t="s">
        <v>179</v>
      </c>
      <c r="O75" s="162" t="e">
        <v>#VALUE!</v>
      </c>
      <c r="P75" s="162" t="e">
        <v>#VALUE!</v>
      </c>
    </row>
    <row r="76" spans="16:20" ht="11.25">
      <c r="P76" s="4">
        <v>165</v>
      </c>
      <c r="Q76" s="173" t="s">
        <v>171</v>
      </c>
      <c r="R76" s="162" t="e">
        <v>#VALUE!</v>
      </c>
      <c r="S76" s="162" t="e">
        <v>#VALUE!</v>
      </c>
      <c r="T76" s="3" t="s">
        <v>62</v>
      </c>
    </row>
    <row r="77" spans="13:18" ht="11.25">
      <c r="M77" s="3">
        <v>-154</v>
      </c>
      <c r="N77" s="162" t="s">
        <v>171</v>
      </c>
      <c r="O77" s="162" t="e">
        <v>#VALUE!</v>
      </c>
      <c r="P77" s="174" t="e">
        <v>#VALUE!</v>
      </c>
      <c r="Q77" s="5">
        <v>6</v>
      </c>
      <c r="R77" s="6" t="s">
        <v>18</v>
      </c>
    </row>
    <row r="78" spans="17:19" ht="11.25">
      <c r="Q78" s="9"/>
      <c r="R78" s="9"/>
      <c r="S78" s="9"/>
    </row>
    <row r="79" spans="16:20" ht="11.25">
      <c r="P79" s="3">
        <v>-165</v>
      </c>
      <c r="Q79" s="162" t="s">
        <v>179</v>
      </c>
      <c r="R79" s="162" t="e">
        <v>#VALUE!</v>
      </c>
      <c r="S79" s="162" t="e">
        <v>#VALUE!</v>
      </c>
      <c r="T79" s="3" t="s">
        <v>64</v>
      </c>
    </row>
    <row r="80" spans="14:16" ht="11.25">
      <c r="N80" s="9"/>
      <c r="O80" s="9"/>
      <c r="P80" s="9"/>
    </row>
    <row r="81" spans="13:19" ht="11.25">
      <c r="M81" s="3">
        <v>-143</v>
      </c>
      <c r="N81" s="162" t="s">
        <v>181</v>
      </c>
      <c r="O81" s="162" t="e">
        <v>#VALUE!</v>
      </c>
      <c r="P81" s="162" t="e">
        <v>#VALUE!</v>
      </c>
      <c r="Q81" s="9"/>
      <c r="R81" s="9"/>
      <c r="S81" s="9"/>
    </row>
    <row r="82" spans="14:20" ht="11.25">
      <c r="N82" s="9"/>
      <c r="O82" s="9"/>
      <c r="P82" s="4">
        <v>164</v>
      </c>
      <c r="Q82" s="173" t="s">
        <v>181</v>
      </c>
      <c r="R82" s="162" t="e">
        <v>#VALUE!</v>
      </c>
      <c r="S82" s="162" t="e">
        <v>#VALUE!</v>
      </c>
      <c r="T82" s="3" t="s">
        <v>66</v>
      </c>
    </row>
    <row r="83" spans="13:18" ht="11.25">
      <c r="M83" s="3">
        <v>-144</v>
      </c>
      <c r="N83" s="162" t="s">
        <v>173</v>
      </c>
      <c r="O83" s="162" t="e">
        <v>#VALUE!</v>
      </c>
      <c r="P83" s="174" t="e">
        <v>#VALUE!</v>
      </c>
      <c r="Q83" s="5">
        <v>10</v>
      </c>
      <c r="R83" s="6" t="s">
        <v>15</v>
      </c>
    </row>
    <row r="85" spans="1:20" ht="11.25">
      <c r="A85" s="3">
        <v>-137</v>
      </c>
      <c r="B85" s="162" t="s">
        <v>176</v>
      </c>
      <c r="C85" s="162" t="e">
        <v>#VALUE!</v>
      </c>
      <c r="D85" s="162" t="e">
        <v>#VALUE!</v>
      </c>
      <c r="P85" s="3">
        <v>-164</v>
      </c>
      <c r="Q85" s="162" t="s">
        <v>173</v>
      </c>
      <c r="R85" s="162" t="e">
        <v>#VALUE!</v>
      </c>
      <c r="S85" s="162" t="e">
        <v>#VALUE!</v>
      </c>
      <c r="T85" s="3" t="s">
        <v>68</v>
      </c>
    </row>
    <row r="86" spans="4:7" ht="11.25">
      <c r="D86" s="4">
        <v>151</v>
      </c>
      <c r="E86" s="173" t="s">
        <v>176</v>
      </c>
      <c r="F86" s="162" t="e">
        <v>#VALUE!</v>
      </c>
      <c r="G86" s="162" t="e">
        <v>#VALUE!</v>
      </c>
    </row>
    <row r="87" spans="1:7" ht="11.25">
      <c r="A87" s="3">
        <v>-138</v>
      </c>
      <c r="B87" s="162" t="s">
        <v>172</v>
      </c>
      <c r="C87" s="162" t="e">
        <v>#VALUE!</v>
      </c>
      <c r="D87" s="174" t="e">
        <v>#VALUE!</v>
      </c>
      <c r="E87" s="5">
        <v>9</v>
      </c>
      <c r="F87" s="6" t="s">
        <v>7</v>
      </c>
      <c r="G87" s="4"/>
    </row>
    <row r="88" spans="7:11" ht="11.25">
      <c r="G88" s="1">
        <v>163</v>
      </c>
      <c r="H88" s="173" t="s">
        <v>182</v>
      </c>
      <c r="I88" s="162" t="e">
        <v>#VALUE!</v>
      </c>
      <c r="J88" s="162" t="e">
        <v>#VALUE!</v>
      </c>
      <c r="K88" s="3" t="s">
        <v>69</v>
      </c>
    </row>
    <row r="89" spans="1:9" ht="11.25">
      <c r="A89" s="3">
        <v>-139</v>
      </c>
      <c r="B89" s="162" t="s">
        <v>182</v>
      </c>
      <c r="C89" s="162" t="e">
        <v>#VALUE!</v>
      </c>
      <c r="D89" s="162" t="e">
        <v>#VALUE!</v>
      </c>
      <c r="G89" s="1"/>
      <c r="H89" s="5">
        <v>11</v>
      </c>
      <c r="I89" s="6" t="s">
        <v>15</v>
      </c>
    </row>
    <row r="90" spans="4:16" ht="11.25">
      <c r="D90" s="4">
        <v>152</v>
      </c>
      <c r="E90" s="173" t="s">
        <v>182</v>
      </c>
      <c r="F90" s="162" t="e">
        <v>#VALUE!</v>
      </c>
      <c r="G90" s="174" t="e">
        <v>#VALUE!</v>
      </c>
      <c r="M90" s="3">
        <v>-151</v>
      </c>
      <c r="N90" s="162" t="s">
        <v>172</v>
      </c>
      <c r="O90" s="162" t="e">
        <v>#VALUE!</v>
      </c>
      <c r="P90" s="162" t="e">
        <v>#VALUE!</v>
      </c>
    </row>
    <row r="91" spans="1:20" ht="11.25">
      <c r="A91" s="3">
        <v>-140</v>
      </c>
      <c r="B91" s="162" t="s">
        <v>180</v>
      </c>
      <c r="C91" s="162" t="e">
        <v>#VALUE!</v>
      </c>
      <c r="D91" s="174" t="e">
        <v>#VALUE!</v>
      </c>
      <c r="E91" s="5">
        <v>12</v>
      </c>
      <c r="F91" s="6" t="s">
        <v>7</v>
      </c>
      <c r="P91" s="4">
        <v>162</v>
      </c>
      <c r="Q91" s="173" t="s">
        <v>180</v>
      </c>
      <c r="R91" s="162" t="e">
        <v>#VALUE!</v>
      </c>
      <c r="S91" s="162" t="e">
        <v>#VALUE!</v>
      </c>
      <c r="T91" s="3" t="s">
        <v>72</v>
      </c>
    </row>
    <row r="92" spans="7:18" ht="11.25">
      <c r="G92" s="3">
        <v>-163</v>
      </c>
      <c r="H92" s="162" t="s">
        <v>176</v>
      </c>
      <c r="I92" s="162" t="e">
        <v>#VALUE!</v>
      </c>
      <c r="J92" s="162" t="e">
        <v>#VALUE!</v>
      </c>
      <c r="K92" s="3" t="s">
        <v>71</v>
      </c>
      <c r="M92" s="3">
        <v>-152</v>
      </c>
      <c r="N92" s="162" t="s">
        <v>180</v>
      </c>
      <c r="O92" s="162" t="e">
        <v>#VALUE!</v>
      </c>
      <c r="P92" s="174" t="e">
        <v>#VALUE!</v>
      </c>
      <c r="Q92" s="5">
        <v>12</v>
      </c>
      <c r="R92" s="6" t="s">
        <v>7</v>
      </c>
    </row>
    <row r="94" spans="16:20" ht="11.25">
      <c r="P94" s="3">
        <v>-162</v>
      </c>
      <c r="Q94" s="162" t="s">
        <v>172</v>
      </c>
      <c r="R94" s="162" t="e">
        <v>#VALUE!</v>
      </c>
      <c r="S94" s="162" t="e">
        <v>#VALUE!</v>
      </c>
      <c r="T94" s="3" t="s">
        <v>74</v>
      </c>
    </row>
    <row r="95" spans="1:4" ht="11.25">
      <c r="A95" s="3">
        <v>-129</v>
      </c>
      <c r="B95" s="162" t="s">
        <v>174</v>
      </c>
      <c r="C95" s="162" t="e">
        <v>#VALUE!</v>
      </c>
      <c r="D95" s="162" t="e">
        <v>#VALUE!</v>
      </c>
    </row>
    <row r="96" spans="4:7" ht="11.25">
      <c r="D96" s="4">
        <v>145</v>
      </c>
      <c r="E96" s="173" t="s">
        <v>170</v>
      </c>
      <c r="F96" s="162" t="e">
        <v>#VALUE!</v>
      </c>
      <c r="G96" s="162" t="e">
        <v>#VALUE!</v>
      </c>
    </row>
    <row r="97" spans="1:7" ht="11.25">
      <c r="A97" s="3">
        <v>-130</v>
      </c>
      <c r="B97" s="162" t="s">
        <v>170</v>
      </c>
      <c r="C97" s="162" t="e">
        <v>#VALUE!</v>
      </c>
      <c r="D97" s="174" t="e">
        <v>#VALUE!</v>
      </c>
      <c r="E97" s="5" t="s">
        <v>11</v>
      </c>
      <c r="F97" s="6" t="s">
        <v>8</v>
      </c>
      <c r="G97" s="4"/>
    </row>
    <row r="98" spans="7:11" ht="11.25">
      <c r="G98" s="1">
        <v>161</v>
      </c>
      <c r="H98" s="173" t="s">
        <v>178</v>
      </c>
      <c r="I98" s="162" t="e">
        <v>#VALUE!</v>
      </c>
      <c r="J98" s="162" t="e">
        <v>#VALUE!</v>
      </c>
      <c r="K98" s="3" t="s">
        <v>60</v>
      </c>
    </row>
    <row r="99" spans="1:9" ht="11.25">
      <c r="A99" s="3">
        <v>-131</v>
      </c>
      <c r="B99" s="162" t="s">
        <v>184</v>
      </c>
      <c r="C99" s="162" t="e">
        <v>#VALUE!</v>
      </c>
      <c r="D99" s="162" t="e">
        <v>#VALUE!</v>
      </c>
      <c r="G99" s="1"/>
      <c r="H99" s="5">
        <v>10</v>
      </c>
      <c r="I99" s="6" t="s">
        <v>7</v>
      </c>
    </row>
    <row r="100" spans="4:16" ht="11.25">
      <c r="D100" s="4">
        <v>146</v>
      </c>
      <c r="E100" s="173" t="s">
        <v>178</v>
      </c>
      <c r="F100" s="162" t="e">
        <v>#VALUE!</v>
      </c>
      <c r="G100" s="174" t="e">
        <v>#VALUE!</v>
      </c>
      <c r="M100" s="3">
        <v>-145</v>
      </c>
      <c r="N100" s="162" t="s">
        <v>174</v>
      </c>
      <c r="O100" s="162" t="e">
        <v>#VALUE!</v>
      </c>
      <c r="P100" s="162" t="e">
        <v>#VALUE!</v>
      </c>
    </row>
    <row r="101" spans="1:20" ht="11.25">
      <c r="A101" s="3">
        <v>-132</v>
      </c>
      <c r="B101" s="162" t="s">
        <v>178</v>
      </c>
      <c r="C101" s="162" t="e">
        <v>#VALUE!</v>
      </c>
      <c r="D101" s="174" t="e">
        <v>#VALUE!</v>
      </c>
      <c r="E101" s="5">
        <v>10</v>
      </c>
      <c r="F101" s="6" t="s">
        <v>7</v>
      </c>
      <c r="P101" s="4">
        <v>160</v>
      </c>
      <c r="Q101" s="173" t="s">
        <v>184</v>
      </c>
      <c r="R101" s="162" t="e">
        <v>#VALUE!</v>
      </c>
      <c r="S101" s="162" t="e">
        <v>#VALUE!</v>
      </c>
      <c r="T101" s="3" t="s">
        <v>65</v>
      </c>
    </row>
    <row r="102" spans="7:18" ht="11.25">
      <c r="G102" s="3">
        <v>-161</v>
      </c>
      <c r="H102" s="162" t="s">
        <v>170</v>
      </c>
      <c r="I102" s="162" t="e">
        <v>#VALUE!</v>
      </c>
      <c r="J102" s="162" t="e">
        <v>#VALUE!</v>
      </c>
      <c r="K102" s="3" t="s">
        <v>63</v>
      </c>
      <c r="M102" s="3">
        <v>-146</v>
      </c>
      <c r="N102" s="162" t="s">
        <v>184</v>
      </c>
      <c r="O102" s="162" t="e">
        <v>#VALUE!</v>
      </c>
      <c r="P102" s="174" t="e">
        <v>#VALUE!</v>
      </c>
      <c r="Q102" s="5" t="s">
        <v>11</v>
      </c>
      <c r="R102" s="6" t="s">
        <v>8</v>
      </c>
    </row>
    <row r="103" spans="1:4" ht="11.25">
      <c r="A103" s="3">
        <v>-117</v>
      </c>
      <c r="B103" s="162" t="s">
        <v>5</v>
      </c>
      <c r="C103" s="162" t="e">
        <v>#VALUE!</v>
      </c>
      <c r="D103" s="162" t="e">
        <v>#VALUE!</v>
      </c>
    </row>
    <row r="104" spans="4:20" ht="11.25">
      <c r="D104" s="4">
        <v>133</v>
      </c>
      <c r="E104" s="173" t="s">
        <v>5</v>
      </c>
      <c r="F104" s="162" t="e">
        <v>#VALUE!</v>
      </c>
      <c r="G104" s="162" t="e">
        <v>#VALUE!</v>
      </c>
      <c r="P104" s="3">
        <v>-160</v>
      </c>
      <c r="Q104" s="162" t="s">
        <v>174</v>
      </c>
      <c r="R104" s="162" t="e">
        <v>#VALUE!</v>
      </c>
      <c r="S104" s="162" t="e">
        <v>#VALUE!</v>
      </c>
      <c r="T104" s="3" t="s">
        <v>67</v>
      </c>
    </row>
    <row r="105" spans="1:7" ht="11.25">
      <c r="A105" s="3">
        <v>-118</v>
      </c>
      <c r="B105" s="162" t="s">
        <v>5</v>
      </c>
      <c r="C105" s="162" t="e">
        <v>#VALUE!</v>
      </c>
      <c r="D105" s="174" t="e">
        <v>#VALUE!</v>
      </c>
      <c r="E105" s="5" t="s">
        <v>11</v>
      </c>
      <c r="F105" s="6" t="s">
        <v>8</v>
      </c>
      <c r="G105" s="4"/>
    </row>
    <row r="106" spans="7:10" ht="11.25">
      <c r="G106" s="1">
        <v>149</v>
      </c>
      <c r="H106" s="173" t="s">
        <v>5</v>
      </c>
      <c r="I106" s="162" t="e">
        <v>#VALUE!</v>
      </c>
      <c r="J106" s="162" t="e">
        <v>#VALUE!</v>
      </c>
    </row>
    <row r="107" spans="1:10" ht="11.25">
      <c r="A107" s="3">
        <v>-119</v>
      </c>
      <c r="B107" s="162" t="s">
        <v>5</v>
      </c>
      <c r="C107" s="162" t="e">
        <v>#VALUE!</v>
      </c>
      <c r="D107" s="162" t="e">
        <v>#VALUE!</v>
      </c>
      <c r="G107" s="1"/>
      <c r="H107" s="5" t="s">
        <v>11</v>
      </c>
      <c r="I107" s="6" t="s">
        <v>8</v>
      </c>
      <c r="J107" s="4"/>
    </row>
    <row r="108" spans="4:10" ht="11.25">
      <c r="D108" s="4">
        <v>134</v>
      </c>
      <c r="E108" s="173" t="s">
        <v>5</v>
      </c>
      <c r="F108" s="162" t="e">
        <v>#VALUE!</v>
      </c>
      <c r="G108" s="174" t="e">
        <v>#VALUE!</v>
      </c>
      <c r="J108" s="1"/>
    </row>
    <row r="109" spans="1:10" ht="11.25">
      <c r="A109" s="3">
        <v>-120</v>
      </c>
      <c r="B109" s="162" t="s">
        <v>5</v>
      </c>
      <c r="C109" s="162" t="e">
        <v>#VALUE!</v>
      </c>
      <c r="D109" s="174" t="e">
        <v>#VALUE!</v>
      </c>
      <c r="E109" s="5" t="s">
        <v>11</v>
      </c>
      <c r="F109" s="6" t="s">
        <v>8</v>
      </c>
      <c r="J109" s="1"/>
    </row>
    <row r="110" spans="10:14" ht="11.25">
      <c r="J110" s="1">
        <v>159</v>
      </c>
      <c r="K110" s="173" t="s">
        <v>5</v>
      </c>
      <c r="L110" s="162" t="e">
        <v>#VALUE!</v>
      </c>
      <c r="M110" s="162" t="e">
        <v>#VALUE!</v>
      </c>
      <c r="N110" s="3" t="s">
        <v>70</v>
      </c>
    </row>
    <row r="111" spans="1:12" ht="11.25">
      <c r="A111" s="3">
        <v>-121</v>
      </c>
      <c r="B111" s="162" t="s">
        <v>5</v>
      </c>
      <c r="C111" s="162" t="e">
        <v>#VALUE!</v>
      </c>
      <c r="D111" s="162" t="e">
        <v>#VALUE!</v>
      </c>
      <c r="J111" s="1"/>
      <c r="K111" s="5" t="s">
        <v>11</v>
      </c>
      <c r="L111" s="6" t="s">
        <v>8</v>
      </c>
    </row>
    <row r="112" spans="4:10" ht="11.25">
      <c r="D112" s="4">
        <v>135</v>
      </c>
      <c r="E112" s="173" t="s">
        <v>5</v>
      </c>
      <c r="F112" s="162" t="e">
        <v>#VALUE!</v>
      </c>
      <c r="G112" s="162" t="e">
        <v>#VALUE!</v>
      </c>
      <c r="J112" s="1"/>
    </row>
    <row r="113" spans="1:10" ht="11.25">
      <c r="A113" s="3">
        <v>-122</v>
      </c>
      <c r="B113" s="162" t="s">
        <v>5</v>
      </c>
      <c r="C113" s="162" t="e">
        <v>#VALUE!</v>
      </c>
      <c r="D113" s="174" t="e">
        <v>#VALUE!</v>
      </c>
      <c r="E113" s="5" t="s">
        <v>11</v>
      </c>
      <c r="F113" s="6" t="s">
        <v>8</v>
      </c>
      <c r="G113" s="4"/>
      <c r="J113" s="1"/>
    </row>
    <row r="114" spans="7:10" ht="11.25">
      <c r="G114" s="1">
        <v>150</v>
      </c>
      <c r="H114" s="173" t="s">
        <v>5</v>
      </c>
      <c r="I114" s="162" t="e">
        <v>#VALUE!</v>
      </c>
      <c r="J114" s="174" t="e">
        <v>#VALUE!</v>
      </c>
    </row>
    <row r="115" spans="1:9" ht="11.25">
      <c r="A115" s="3">
        <v>-123</v>
      </c>
      <c r="B115" s="162" t="s">
        <v>5</v>
      </c>
      <c r="C115" s="162" t="e">
        <v>#VALUE!</v>
      </c>
      <c r="D115" s="162" t="e">
        <v>#VALUE!</v>
      </c>
      <c r="G115" s="1"/>
      <c r="H115" s="5" t="s">
        <v>11</v>
      </c>
      <c r="I115" s="6" t="s">
        <v>8</v>
      </c>
    </row>
    <row r="116" spans="4:14" ht="11.25">
      <c r="D116" s="4">
        <v>136</v>
      </c>
      <c r="E116" s="173" t="s">
        <v>5</v>
      </c>
      <c r="F116" s="162" t="e">
        <v>#VALUE!</v>
      </c>
      <c r="G116" s="174" t="e">
        <v>#VALUE!</v>
      </c>
      <c r="J116" s="3">
        <v>-159</v>
      </c>
      <c r="K116" s="162" t="s">
        <v>5</v>
      </c>
      <c r="L116" s="162" t="e">
        <v>#VALUE!</v>
      </c>
      <c r="M116" s="162" t="e">
        <v>#VALUE!</v>
      </c>
      <c r="N116" s="3" t="s">
        <v>73</v>
      </c>
    </row>
    <row r="117" spans="1:6" ht="11.25">
      <c r="A117" s="3">
        <v>-124</v>
      </c>
      <c r="B117" s="162" t="s">
        <v>5</v>
      </c>
      <c r="C117" s="162" t="e">
        <v>#VALUE!</v>
      </c>
      <c r="D117" s="174" t="e">
        <v>#VALUE!</v>
      </c>
      <c r="E117" s="5" t="s">
        <v>11</v>
      </c>
      <c r="F117" s="6" t="s">
        <v>8</v>
      </c>
    </row>
    <row r="118" spans="13:16" ht="11.25">
      <c r="M118" s="3">
        <v>-149</v>
      </c>
      <c r="N118" s="162" t="s">
        <v>5</v>
      </c>
      <c r="O118" s="162" t="e">
        <v>#VALUE!</v>
      </c>
      <c r="P118" s="162" t="e">
        <v>#VALUE!</v>
      </c>
    </row>
    <row r="119" spans="1:20" ht="11.25">
      <c r="A119" s="3">
        <v>-133</v>
      </c>
      <c r="B119" s="162" t="s">
        <v>5</v>
      </c>
      <c r="C119" s="162" t="e">
        <v>#VALUE!</v>
      </c>
      <c r="D119" s="162" t="e">
        <v>#VALUE!</v>
      </c>
      <c r="P119" s="4">
        <v>158</v>
      </c>
      <c r="Q119" s="173" t="s">
        <v>5</v>
      </c>
      <c r="R119" s="162" t="e">
        <v>#VALUE!</v>
      </c>
      <c r="S119" s="162" t="e">
        <v>#VALUE!</v>
      </c>
      <c r="T119" s="3" t="s">
        <v>75</v>
      </c>
    </row>
    <row r="120" spans="4:18" ht="11.25">
      <c r="D120" s="4">
        <v>147</v>
      </c>
      <c r="E120" s="173" t="s">
        <v>5</v>
      </c>
      <c r="F120" s="162" t="e">
        <v>#VALUE!</v>
      </c>
      <c r="G120" s="162" t="e">
        <v>#VALUE!</v>
      </c>
      <c r="M120" s="3">
        <v>-150</v>
      </c>
      <c r="N120" s="162" t="s">
        <v>5</v>
      </c>
      <c r="O120" s="162" t="e">
        <v>#VALUE!</v>
      </c>
      <c r="P120" s="174" t="e">
        <v>#VALUE!</v>
      </c>
      <c r="Q120" s="5" t="s">
        <v>11</v>
      </c>
      <c r="R120" s="6" t="s">
        <v>8</v>
      </c>
    </row>
    <row r="121" spans="1:7" ht="11.25">
      <c r="A121" s="3">
        <v>-134</v>
      </c>
      <c r="B121" s="162" t="s">
        <v>5</v>
      </c>
      <c r="C121" s="162" t="e">
        <v>#VALUE!</v>
      </c>
      <c r="D121" s="174" t="e">
        <v>#VALUE!</v>
      </c>
      <c r="E121" s="5" t="s">
        <v>11</v>
      </c>
      <c r="F121" s="6" t="s">
        <v>8</v>
      </c>
      <c r="G121" s="4"/>
    </row>
    <row r="122" spans="7:20" ht="11.25">
      <c r="G122" s="1">
        <v>157</v>
      </c>
      <c r="H122" s="173" t="s">
        <v>5</v>
      </c>
      <c r="I122" s="162" t="e">
        <v>#VALUE!</v>
      </c>
      <c r="J122" s="162" t="e">
        <v>#VALUE!</v>
      </c>
      <c r="K122" s="3" t="s">
        <v>77</v>
      </c>
      <c r="P122" s="3">
        <v>-158</v>
      </c>
      <c r="Q122" s="162" t="s">
        <v>5</v>
      </c>
      <c r="R122" s="162" t="e">
        <v>#VALUE!</v>
      </c>
      <c r="S122" s="162" t="e">
        <v>#VALUE!</v>
      </c>
      <c r="T122" s="3" t="s">
        <v>76</v>
      </c>
    </row>
    <row r="123" spans="1:9" ht="11.25">
      <c r="A123" s="3">
        <v>-135</v>
      </c>
      <c r="B123" s="162" t="s">
        <v>5</v>
      </c>
      <c r="C123" s="162" t="e">
        <v>#VALUE!</v>
      </c>
      <c r="D123" s="162" t="e">
        <v>#VALUE!</v>
      </c>
      <c r="G123" s="1"/>
      <c r="H123" s="5" t="s">
        <v>11</v>
      </c>
      <c r="I123" s="6" t="s">
        <v>8</v>
      </c>
    </row>
    <row r="124" spans="4:7" ht="11.25">
      <c r="D124" s="4">
        <v>148</v>
      </c>
      <c r="E124" s="173" t="s">
        <v>5</v>
      </c>
      <c r="F124" s="162" t="e">
        <v>#VALUE!</v>
      </c>
      <c r="G124" s="174" t="e">
        <v>#VALUE!</v>
      </c>
    </row>
    <row r="125" spans="1:16" ht="11.25">
      <c r="A125" s="3">
        <v>-136</v>
      </c>
      <c r="B125" s="162" t="s">
        <v>5</v>
      </c>
      <c r="C125" s="162" t="e">
        <v>#VALUE!</v>
      </c>
      <c r="D125" s="174" t="e">
        <v>#VALUE!</v>
      </c>
      <c r="E125" s="5" t="s">
        <v>11</v>
      </c>
      <c r="F125" s="6" t="s">
        <v>8</v>
      </c>
      <c r="M125" s="3">
        <v>-147</v>
      </c>
      <c r="N125" s="162" t="s">
        <v>5</v>
      </c>
      <c r="O125" s="162" t="e">
        <v>#VALUE!</v>
      </c>
      <c r="P125" s="162" t="e">
        <v>#VALUE!</v>
      </c>
    </row>
    <row r="126" spans="7:20" ht="11.25">
      <c r="G126" s="3">
        <v>-157</v>
      </c>
      <c r="H126" s="162" t="s">
        <v>5</v>
      </c>
      <c r="I126" s="162" t="e">
        <v>#VALUE!</v>
      </c>
      <c r="J126" s="162" t="e">
        <v>#VALUE!</v>
      </c>
      <c r="K126" s="3" t="s">
        <v>78</v>
      </c>
      <c r="P126" s="4">
        <v>156</v>
      </c>
      <c r="Q126" s="173" t="s">
        <v>5</v>
      </c>
      <c r="R126" s="162" t="e">
        <v>#VALUE!</v>
      </c>
      <c r="S126" s="162" t="e">
        <v>#VALUE!</v>
      </c>
      <c r="T126" s="3" t="s">
        <v>80</v>
      </c>
    </row>
    <row r="127" spans="13:18" ht="11.25">
      <c r="M127" s="3">
        <v>-148</v>
      </c>
      <c r="N127" s="162" t="s">
        <v>5</v>
      </c>
      <c r="O127" s="162" t="e">
        <v>#VALUE!</v>
      </c>
      <c r="P127" s="174" t="e">
        <v>#VALUE!</v>
      </c>
      <c r="Q127" s="5" t="s">
        <v>11</v>
      </c>
      <c r="R127" s="6" t="s">
        <v>8</v>
      </c>
    </row>
    <row r="129" spans="16:20" ht="11.25">
      <c r="P129" s="3">
        <v>-156</v>
      </c>
      <c r="Q129" s="162" t="s">
        <v>5</v>
      </c>
      <c r="R129" s="162" t="e">
        <v>#VALUE!</v>
      </c>
      <c r="S129" s="162" t="e">
        <v>#VALUE!</v>
      </c>
      <c r="T129" s="3" t="s">
        <v>81</v>
      </c>
    </row>
  </sheetData>
  <printOptions/>
  <pageMargins left="0" right="0" top="0.5905511811023623" bottom="0.3937007874015748" header="0.31496062992125984" footer="0.31496062992125984"/>
  <pageSetup orientation="portrait" paperSize="9" r:id="rId1"/>
  <headerFooter alignWithMargins="0">
    <oddHeader>&amp;CLTK Sakala tabelid</oddHeader>
    <oddFooter>&amp;C&amp;F&amp;RPage &amp;P</oddFooter>
  </headerFooter>
  <rowBreaks count="1" manualBreakCount="1">
    <brk id="6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B15" sqref="B15"/>
    </sheetView>
  </sheetViews>
  <sheetFormatPr defaultColWidth="9.140625" defaultRowHeight="15"/>
  <cols>
    <col min="3" max="3" width="11.8515625" style="0" customWidth="1"/>
    <col min="4" max="6" width="9.140625" style="76" customWidth="1"/>
  </cols>
  <sheetData>
    <row r="3" spans="2:5" ht="18.75">
      <c r="B3" s="80" t="s">
        <v>187</v>
      </c>
      <c r="C3" s="80"/>
      <c r="D3" s="77" t="s">
        <v>188</v>
      </c>
      <c r="E3" s="77" t="s">
        <v>189</v>
      </c>
    </row>
    <row r="5" spans="2:6" ht="15">
      <c r="B5" t="s">
        <v>168</v>
      </c>
      <c r="D5" s="76">
        <v>130</v>
      </c>
      <c r="E5" s="76" t="s">
        <v>190</v>
      </c>
      <c r="F5" s="76" t="s">
        <v>28</v>
      </c>
    </row>
    <row r="6" spans="2:6" ht="15">
      <c r="B6" t="s">
        <v>177</v>
      </c>
      <c r="D6" s="76">
        <v>2085</v>
      </c>
      <c r="E6" s="76" t="s">
        <v>191</v>
      </c>
      <c r="F6" s="76" t="s">
        <v>46</v>
      </c>
    </row>
    <row r="7" spans="2:6" ht="15">
      <c r="B7" t="s">
        <v>183</v>
      </c>
      <c r="D7" s="76">
        <v>69</v>
      </c>
      <c r="E7" s="76" t="s">
        <v>190</v>
      </c>
      <c r="F7" s="76" t="s">
        <v>59</v>
      </c>
    </row>
    <row r="8" spans="2:6" ht="15">
      <c r="B8" t="s">
        <v>175</v>
      </c>
      <c r="D8" s="76">
        <v>1955</v>
      </c>
      <c r="E8" s="76" t="s">
        <v>191</v>
      </c>
      <c r="F8" s="76" t="s">
        <v>61</v>
      </c>
    </row>
    <row r="9" spans="2:6" ht="15">
      <c r="B9" t="s">
        <v>171</v>
      </c>
      <c r="D9" s="76">
        <v>2284</v>
      </c>
      <c r="E9" s="76" t="s">
        <v>192</v>
      </c>
      <c r="F9" s="76" t="s">
        <v>62</v>
      </c>
    </row>
    <row r="10" spans="2:6" ht="15">
      <c r="B10" t="s">
        <v>179</v>
      </c>
      <c r="D10" s="76">
        <v>2237</v>
      </c>
      <c r="E10" s="76" t="s">
        <v>192</v>
      </c>
      <c r="F10" s="76" t="s">
        <v>64</v>
      </c>
    </row>
    <row r="11" spans="2:6" ht="15">
      <c r="B11" t="s">
        <v>181</v>
      </c>
      <c r="D11" s="76">
        <v>2688</v>
      </c>
      <c r="E11" s="76" t="s">
        <v>192</v>
      </c>
      <c r="F11" s="76" t="s">
        <v>66</v>
      </c>
    </row>
    <row r="12" spans="2:6" ht="15">
      <c r="B12" t="s">
        <v>173</v>
      </c>
      <c r="D12" s="76">
        <v>893</v>
      </c>
      <c r="E12" s="76" t="s">
        <v>190</v>
      </c>
      <c r="F12" s="76" t="s">
        <v>68</v>
      </c>
    </row>
    <row r="13" spans="2:6" ht="15">
      <c r="B13" t="s">
        <v>182</v>
      </c>
      <c r="D13" s="76">
        <v>3347</v>
      </c>
      <c r="E13" s="76" t="s">
        <v>191</v>
      </c>
      <c r="F13" s="76" t="s">
        <v>69</v>
      </c>
    </row>
    <row r="14" spans="2:6" ht="15">
      <c r="B14" t="s">
        <v>176</v>
      </c>
      <c r="D14" s="76">
        <v>2755</v>
      </c>
      <c r="E14" s="76" t="s">
        <v>191</v>
      </c>
      <c r="F14" s="76" t="s">
        <v>71</v>
      </c>
    </row>
    <row r="15" spans="2:6" ht="15">
      <c r="B15" t="s">
        <v>180</v>
      </c>
      <c r="D15" s="76">
        <v>132</v>
      </c>
      <c r="E15" s="76" t="s">
        <v>116</v>
      </c>
      <c r="F15" s="76" t="s">
        <v>72</v>
      </c>
    </row>
    <row r="16" spans="2:6" ht="15">
      <c r="B16" t="s">
        <v>172</v>
      </c>
      <c r="D16" s="76">
        <v>134</v>
      </c>
      <c r="E16" s="76" t="s">
        <v>190</v>
      </c>
      <c r="F16" s="76" t="s">
        <v>74</v>
      </c>
    </row>
    <row r="17" spans="2:6" ht="15">
      <c r="B17" t="s">
        <v>178</v>
      </c>
      <c r="D17" s="76">
        <v>135</v>
      </c>
      <c r="E17" s="76" t="s">
        <v>115</v>
      </c>
      <c r="F17" s="76" t="s">
        <v>60</v>
      </c>
    </row>
    <row r="18" spans="2:6" ht="15">
      <c r="B18" t="s">
        <v>170</v>
      </c>
      <c r="D18" s="76">
        <v>9104</v>
      </c>
      <c r="E18" s="76" t="s">
        <v>190</v>
      </c>
      <c r="F18" s="76" t="s">
        <v>63</v>
      </c>
    </row>
    <row r="19" spans="2:6" ht="15">
      <c r="B19" t="s">
        <v>184</v>
      </c>
      <c r="D19" s="76">
        <v>3093</v>
      </c>
      <c r="E19" s="76" t="s">
        <v>192</v>
      </c>
      <c r="F19" s="76" t="s">
        <v>65</v>
      </c>
    </row>
    <row r="20" spans="2:6" ht="15">
      <c r="B20" t="s">
        <v>174</v>
      </c>
      <c r="D20" s="76">
        <v>2233</v>
      </c>
      <c r="E20" s="76" t="s">
        <v>192</v>
      </c>
      <c r="F20" s="76" t="s">
        <v>67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0" sqref="F20"/>
    </sheetView>
  </sheetViews>
  <sheetFormatPr defaultColWidth="9.140625" defaultRowHeight="15"/>
  <cols>
    <col min="1" max="1" width="4.140625" style="13" customWidth="1"/>
    <col min="2" max="2" width="9.140625" style="14" customWidth="1"/>
    <col min="3" max="3" width="15.57421875" style="13" customWidth="1"/>
    <col min="4" max="4" width="17.140625" style="13" customWidth="1"/>
    <col min="5" max="5" width="23.421875" style="13" customWidth="1"/>
    <col min="6" max="6" width="9.140625" style="14" customWidth="1"/>
    <col min="7" max="7" width="9.57421875" style="14" customWidth="1"/>
    <col min="8" max="16384" width="9.140625" style="13" customWidth="1"/>
  </cols>
  <sheetData>
    <row r="1" spans="2:6" ht="18">
      <c r="B1" s="180" t="s">
        <v>193</v>
      </c>
      <c r="C1" s="180"/>
      <c r="D1" s="180"/>
      <c r="E1" s="180"/>
      <c r="F1" s="180"/>
    </row>
    <row r="2" spans="5:6" ht="14.25">
      <c r="E2" s="15"/>
      <c r="F2" s="16" t="s">
        <v>194</v>
      </c>
    </row>
    <row r="3" spans="2:6" ht="15.75">
      <c r="B3" s="181" t="s">
        <v>195</v>
      </c>
      <c r="C3" s="181"/>
      <c r="D3" s="181"/>
      <c r="E3" s="181"/>
      <c r="F3" s="181"/>
    </row>
    <row r="4" spans="2:6" ht="14.25">
      <c r="B4" s="17"/>
      <c r="C4" s="18"/>
      <c r="D4" s="18"/>
      <c r="E4" s="182" t="s">
        <v>196</v>
      </c>
      <c r="F4" s="182"/>
    </row>
    <row r="5" spans="1:7" ht="14.25">
      <c r="A5" s="19"/>
      <c r="B5" s="20"/>
      <c r="C5" s="20" t="s">
        <v>118</v>
      </c>
      <c r="D5" s="21" t="s">
        <v>107</v>
      </c>
      <c r="E5" s="21" t="s">
        <v>119</v>
      </c>
      <c r="F5" s="22" t="s">
        <v>110</v>
      </c>
      <c r="G5" s="23" t="s">
        <v>121</v>
      </c>
    </row>
    <row r="6" spans="1:7" ht="14.25">
      <c r="A6" s="19"/>
      <c r="B6" s="24" t="s">
        <v>123</v>
      </c>
      <c r="C6" s="24" t="s">
        <v>197</v>
      </c>
      <c r="D6" s="25" t="s">
        <v>198</v>
      </c>
      <c r="E6" s="25" t="s">
        <v>199</v>
      </c>
      <c r="F6" s="25" t="s">
        <v>28</v>
      </c>
      <c r="G6" s="26">
        <v>100</v>
      </c>
    </row>
    <row r="7" spans="1:7" ht="14.25">
      <c r="A7" s="19"/>
      <c r="B7" s="27" t="s">
        <v>127</v>
      </c>
      <c r="C7" s="27" t="s">
        <v>200</v>
      </c>
      <c r="D7" s="28" t="s">
        <v>201</v>
      </c>
      <c r="E7" s="28" t="s">
        <v>130</v>
      </c>
      <c r="F7" s="28" t="s">
        <v>46</v>
      </c>
      <c r="G7" s="26">
        <v>50</v>
      </c>
    </row>
    <row r="8" spans="1:7" ht="14.25">
      <c r="A8" s="19"/>
      <c r="B8" s="29" t="s">
        <v>131</v>
      </c>
      <c r="C8" s="30" t="s">
        <v>202</v>
      </c>
      <c r="D8" s="31" t="s">
        <v>203</v>
      </c>
      <c r="E8" s="32" t="s">
        <v>150</v>
      </c>
      <c r="F8" s="32" t="s">
        <v>59</v>
      </c>
      <c r="G8" s="33">
        <v>30</v>
      </c>
    </row>
    <row r="9" spans="1:7" ht="14.25" customHeight="1">
      <c r="A9" s="19"/>
      <c r="B9" s="183" t="s">
        <v>204</v>
      </c>
      <c r="C9" s="184"/>
      <c r="D9" s="184"/>
      <c r="E9" s="184"/>
      <c r="F9" s="184"/>
      <c r="G9" s="34"/>
    </row>
    <row r="10" spans="1:7" ht="14.25" customHeight="1">
      <c r="A10" s="19"/>
      <c r="B10" s="35" t="s">
        <v>113</v>
      </c>
      <c r="C10" s="35" t="s">
        <v>205</v>
      </c>
      <c r="D10" s="35" t="s">
        <v>205</v>
      </c>
      <c r="E10" s="35"/>
      <c r="F10" s="36"/>
      <c r="G10" s="37">
        <v>25</v>
      </c>
    </row>
    <row r="11" spans="1:7" ht="14.25">
      <c r="A11" s="19"/>
      <c r="B11" s="23" t="s">
        <v>116</v>
      </c>
      <c r="C11" s="23" t="s">
        <v>206</v>
      </c>
      <c r="D11" s="38" t="s">
        <v>207</v>
      </c>
      <c r="E11" s="38" t="s">
        <v>208</v>
      </c>
      <c r="F11" s="38">
        <v>11</v>
      </c>
      <c r="G11" s="37">
        <v>25</v>
      </c>
    </row>
    <row r="12" spans="1:7" ht="14.25">
      <c r="A12" s="19"/>
      <c r="B12" s="23" t="s">
        <v>115</v>
      </c>
      <c r="C12" s="23" t="s">
        <v>209</v>
      </c>
      <c r="D12" s="38" t="s">
        <v>210</v>
      </c>
      <c r="E12" s="38" t="s">
        <v>141</v>
      </c>
      <c r="F12" s="38">
        <v>13</v>
      </c>
      <c r="G12" s="37">
        <v>25</v>
      </c>
    </row>
    <row r="13" spans="1:7" ht="14.25">
      <c r="A13" s="19"/>
      <c r="B13" s="39"/>
      <c r="C13" s="40"/>
      <c r="D13" s="41"/>
      <c r="E13" s="22"/>
      <c r="F13" s="22"/>
      <c r="G13" s="26"/>
    </row>
    <row r="14" spans="1:7" ht="14.25">
      <c r="A14" s="19"/>
      <c r="B14" s="23" t="s">
        <v>192</v>
      </c>
      <c r="C14" s="23" t="s">
        <v>211</v>
      </c>
      <c r="D14" s="38" t="s">
        <v>212</v>
      </c>
      <c r="E14" s="23" t="s">
        <v>130</v>
      </c>
      <c r="F14" s="42">
        <v>5</v>
      </c>
      <c r="G14" s="37">
        <v>25</v>
      </c>
    </row>
    <row r="15" spans="1:7" ht="14.25">
      <c r="A15" s="19"/>
      <c r="B15" s="43"/>
      <c r="C15" s="43"/>
      <c r="D15" s="22"/>
      <c r="E15" s="23"/>
      <c r="F15" s="44"/>
      <c r="G15" s="26"/>
    </row>
    <row r="16" spans="1:7" ht="14.25">
      <c r="A16" s="19"/>
      <c r="B16" s="23" t="s">
        <v>191</v>
      </c>
      <c r="C16" s="23" t="s">
        <v>213</v>
      </c>
      <c r="D16" s="38" t="s">
        <v>214</v>
      </c>
      <c r="E16" s="23" t="s">
        <v>130</v>
      </c>
      <c r="F16" s="42">
        <v>4</v>
      </c>
      <c r="G16" s="37">
        <v>25</v>
      </c>
    </row>
    <row r="17" spans="1:6" ht="14.25">
      <c r="A17" s="45"/>
      <c r="B17" s="46"/>
      <c r="C17" s="46"/>
      <c r="D17" s="46"/>
      <c r="E17" s="46"/>
      <c r="F17" s="46"/>
    </row>
    <row r="18" spans="1:6" ht="14.25">
      <c r="A18" s="45"/>
      <c r="B18" s="46"/>
      <c r="C18" s="46"/>
      <c r="D18" s="46"/>
      <c r="E18" s="46"/>
      <c r="F18" s="46"/>
    </row>
    <row r="19" spans="1:6" ht="14.25">
      <c r="A19" s="45"/>
      <c r="B19" s="46"/>
      <c r="C19" s="46"/>
      <c r="D19" s="46"/>
      <c r="E19" s="46"/>
      <c r="F19" s="46"/>
    </row>
    <row r="20" spans="1:6" ht="14.25">
      <c r="A20" s="45"/>
      <c r="B20" s="46"/>
      <c r="C20" s="46"/>
      <c r="D20" s="46"/>
      <c r="E20" s="46"/>
      <c r="F20" s="46"/>
    </row>
    <row r="21" spans="2:6" ht="14.25">
      <c r="B21" s="46"/>
      <c r="C21" s="46"/>
      <c r="D21" s="46"/>
      <c r="E21" s="46"/>
      <c r="F21" s="46"/>
    </row>
    <row r="22" spans="2:6" ht="14.25">
      <c r="B22" s="46"/>
      <c r="C22" s="46"/>
      <c r="D22" s="46"/>
      <c r="E22" s="46"/>
      <c r="F22" s="46"/>
    </row>
    <row r="23" spans="2:6" ht="14.25">
      <c r="B23" s="46"/>
      <c r="C23" s="46"/>
      <c r="D23" s="46"/>
      <c r="E23" s="46"/>
      <c r="F23" s="46"/>
    </row>
    <row r="24" spans="2:6" ht="14.25">
      <c r="B24" s="46"/>
      <c r="C24" s="46"/>
      <c r="D24" s="46"/>
      <c r="E24" s="46"/>
      <c r="F24" s="46"/>
    </row>
    <row r="25" spans="2:6" ht="14.25">
      <c r="B25" s="46"/>
      <c r="C25" s="46"/>
      <c r="D25" s="46"/>
      <c r="E25" s="46"/>
      <c r="F25" s="46"/>
    </row>
    <row r="26" spans="2:6" ht="14.25">
      <c r="B26" s="47"/>
      <c r="E26" s="45"/>
      <c r="F26" s="46"/>
    </row>
    <row r="27" spans="2:6" ht="14.25">
      <c r="B27" s="47"/>
      <c r="C27" s="16" t="s">
        <v>155</v>
      </c>
      <c r="D27" s="48"/>
      <c r="E27" s="49" t="s">
        <v>215</v>
      </c>
      <c r="F27" s="46"/>
    </row>
    <row r="28" spans="5:6" ht="14.25">
      <c r="E28" s="45"/>
      <c r="F28" s="46"/>
    </row>
    <row r="29" spans="5:6" ht="15">
      <c r="E29" s="45"/>
      <c r="F29" s="50"/>
    </row>
    <row r="30" ht="14.25">
      <c r="E30" s="45"/>
    </row>
    <row r="31" ht="14.25">
      <c r="E31" s="45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 Männik</cp:lastModifiedBy>
  <dcterms:created xsi:type="dcterms:W3CDTF">2006-09-16T00:00:00Z</dcterms:created>
  <dcterms:modified xsi:type="dcterms:W3CDTF">2011-03-30T16:30:16Z</dcterms:modified>
  <cp:category/>
  <cp:version/>
  <cp:contentType/>
  <cp:contentStatus/>
</cp:coreProperties>
</file>